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D:\产品\ACS\选购产品\ACS eBooks\"/>
    </mc:Choice>
  </mc:AlternateContent>
  <bookViews>
    <workbookView xWindow="0" yWindow="88200" windowWidth="19080" windowHeight="8340" tabRatio="728"/>
  </bookViews>
  <sheets>
    <sheet name="2026（预告）" sheetId="12" r:id="rId1"/>
    <sheet name="1949-2025" sheetId="13" r:id="rId2"/>
    <sheet name="ACS eBooks subjects (1949-2025)" sheetId="14" r:id="rId3"/>
  </sheets>
  <definedNames>
    <definedName name="_xlnm._FilterDatabase" localSheetId="1" hidden="1">'1949-2025'!$A$1:$I$1778</definedName>
    <definedName name="_xlnm._FilterDatabase" localSheetId="0" hidden="1">'2026（预告）'!$A$1:$H$31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13" l="1"/>
  <c r="I3" i="13"/>
  <c r="I4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B3" i="14" l="1"/>
  <c r="B4" i="14"/>
  <c r="B5" i="14"/>
  <c r="B6" i="14"/>
  <c r="B7" i="14"/>
  <c r="B8" i="14"/>
  <c r="B9" i="14"/>
  <c r="B10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2" i="14"/>
  <c r="N3" i="14"/>
  <c r="AH3" i="14"/>
  <c r="AP3" i="14"/>
  <c r="BK3" i="14"/>
  <c r="BM3" i="14"/>
  <c r="BN3" i="14"/>
  <c r="BQ3" i="14"/>
  <c r="BT3" i="14"/>
  <c r="BU3" i="14"/>
  <c r="BW3" i="14"/>
  <c r="BX3" i="14"/>
  <c r="BY3" i="14"/>
  <c r="BZ3" i="14"/>
  <c r="CA3" i="14"/>
  <c r="D22" i="14"/>
  <c r="F22" i="14"/>
  <c r="G22" i="14"/>
  <c r="H22" i="14"/>
  <c r="I22" i="14"/>
  <c r="F21" i="14"/>
  <c r="G21" i="14"/>
  <c r="H21" i="14"/>
  <c r="I21" i="14"/>
  <c r="L22" i="14"/>
  <c r="O22" i="14"/>
  <c r="S22" i="14"/>
  <c r="U22" i="14"/>
  <c r="X22" i="14"/>
  <c r="Z22" i="14"/>
  <c r="AA22" i="14"/>
  <c r="AC22" i="14"/>
  <c r="AD22" i="14"/>
  <c r="AE22" i="14"/>
  <c r="AF22" i="14"/>
  <c r="AG22" i="14"/>
  <c r="AH22" i="14"/>
  <c r="AI22" i="14"/>
  <c r="AJ22" i="14"/>
  <c r="AK22" i="14"/>
  <c r="AL22" i="14"/>
  <c r="AM22" i="14"/>
  <c r="AN22" i="14"/>
  <c r="AQ22" i="14"/>
  <c r="AR22" i="14"/>
  <c r="AS22" i="14"/>
  <c r="AT22" i="14"/>
  <c r="AX22" i="14"/>
  <c r="BD3" i="14"/>
  <c r="BD22" i="14"/>
  <c r="BH22" i="14"/>
  <c r="BI22" i="14"/>
  <c r="BJ22" i="14"/>
  <c r="BK22" i="14"/>
  <c r="BL22" i="14"/>
  <c r="BM22" i="14"/>
  <c r="BN22" i="14"/>
  <c r="BO22" i="14"/>
  <c r="BP22" i="14"/>
  <c r="BQ22" i="14"/>
  <c r="BT22" i="14"/>
  <c r="BU22" i="14"/>
  <c r="BV22" i="14"/>
  <c r="BW22" i="14"/>
  <c r="BX22" i="14"/>
  <c r="BY22" i="14"/>
  <c r="BZ22" i="14"/>
  <c r="CA22" i="14"/>
  <c r="BT21" i="14"/>
  <c r="BU21" i="14"/>
  <c r="BV21" i="14"/>
  <c r="BW21" i="14"/>
  <c r="BX21" i="14"/>
  <c r="BY21" i="14"/>
  <c r="BZ21" i="14"/>
  <c r="CA21" i="14"/>
  <c r="BT29" i="14"/>
  <c r="BU29" i="14"/>
  <c r="BV29" i="14"/>
  <c r="BW29" i="14"/>
  <c r="BX29" i="14"/>
  <c r="BY29" i="14"/>
  <c r="BZ29" i="14"/>
  <c r="CA29" i="14"/>
  <c r="BT34" i="14"/>
  <c r="BU34" i="14"/>
  <c r="BV34" i="14"/>
  <c r="BW34" i="14"/>
  <c r="BX34" i="14"/>
  <c r="BY34" i="14"/>
  <c r="BZ34" i="14"/>
  <c r="CA34" i="14"/>
  <c r="BT13" i="14"/>
  <c r="BU13" i="14"/>
  <c r="BV13" i="14"/>
  <c r="BW13" i="14"/>
  <c r="BX13" i="14"/>
  <c r="BY13" i="14"/>
  <c r="BZ13" i="14"/>
  <c r="CA13" i="14"/>
  <c r="BT10" i="14"/>
  <c r="BU10" i="14"/>
  <c r="BV10" i="14"/>
  <c r="BW10" i="14"/>
  <c r="BX10" i="14"/>
  <c r="BY10" i="14"/>
  <c r="BZ10" i="14"/>
  <c r="CA10" i="14"/>
  <c r="BT4" i="14"/>
  <c r="BU4" i="14"/>
  <c r="BV4" i="14"/>
  <c r="BW4" i="14"/>
  <c r="BX4" i="14"/>
  <c r="BY4" i="14"/>
  <c r="BZ4" i="14"/>
  <c r="CA4" i="14"/>
  <c r="BT24" i="14"/>
  <c r="BU24" i="14"/>
  <c r="BV24" i="14"/>
  <c r="BW24" i="14"/>
  <c r="BX24" i="14"/>
  <c r="BY24" i="14"/>
  <c r="BZ24" i="14"/>
  <c r="CA24" i="14"/>
  <c r="BT30" i="14"/>
  <c r="BU30" i="14"/>
  <c r="BV30" i="14"/>
  <c r="BW30" i="14"/>
  <c r="BX30" i="14"/>
  <c r="BY30" i="14"/>
  <c r="BZ30" i="14"/>
  <c r="CA30" i="14"/>
  <c r="BT32" i="14"/>
  <c r="BU32" i="14"/>
  <c r="BV32" i="14"/>
  <c r="BW32" i="14"/>
  <c r="BX32" i="14"/>
  <c r="BY32" i="14"/>
  <c r="BZ32" i="14"/>
  <c r="CA32" i="14"/>
  <c r="BT9" i="14"/>
  <c r="BU9" i="14"/>
  <c r="BV9" i="14"/>
  <c r="BW9" i="14"/>
  <c r="BX9" i="14"/>
  <c r="BY9" i="14"/>
  <c r="BZ9" i="14"/>
  <c r="CA9" i="14"/>
  <c r="K21" i="14"/>
  <c r="M21" i="14"/>
  <c r="N21" i="14"/>
  <c r="T21" i="14"/>
  <c r="U21" i="14"/>
  <c r="AC21" i="14"/>
  <c r="AD21" i="14"/>
  <c r="AE21" i="14"/>
  <c r="AF21" i="14"/>
  <c r="AG21" i="14"/>
  <c r="AH21" i="14"/>
  <c r="AI21" i="14"/>
  <c r="AJ21" i="14"/>
  <c r="AL21" i="14"/>
  <c r="AM21" i="14"/>
  <c r="AN21" i="14"/>
  <c r="AO21" i="14"/>
  <c r="AP21" i="14"/>
  <c r="AQ21" i="14"/>
  <c r="AR21" i="14"/>
  <c r="AS21" i="14"/>
  <c r="AT21" i="14"/>
  <c r="AN29" i="14"/>
  <c r="AO29" i="14"/>
  <c r="AP29" i="14"/>
  <c r="AQ29" i="14"/>
  <c r="AR29" i="14"/>
  <c r="AS29" i="14"/>
  <c r="AT29" i="14"/>
  <c r="AN34" i="14"/>
  <c r="AO34" i="14"/>
  <c r="AP34" i="14"/>
  <c r="AQ34" i="14"/>
  <c r="AR34" i="14"/>
  <c r="AS34" i="14"/>
  <c r="AT34" i="14"/>
  <c r="AY22" i="14"/>
  <c r="AY21" i="14"/>
  <c r="BH21" i="14"/>
  <c r="BI21" i="14"/>
  <c r="BJ21" i="14"/>
  <c r="BK21" i="14"/>
  <c r="BL21" i="14"/>
  <c r="BM21" i="14"/>
  <c r="BN21" i="14"/>
  <c r="BO21" i="14"/>
  <c r="BP21" i="14"/>
  <c r="F29" i="14"/>
  <c r="G29" i="14"/>
  <c r="H29" i="14"/>
  <c r="K29" i="14"/>
  <c r="L29" i="14"/>
  <c r="M29" i="14"/>
  <c r="N29" i="14"/>
  <c r="O29" i="14"/>
  <c r="P29" i="14"/>
  <c r="N34" i="14"/>
  <c r="O34" i="14"/>
  <c r="P34" i="14"/>
  <c r="S29" i="14"/>
  <c r="T29" i="14"/>
  <c r="U29" i="14"/>
  <c r="V29" i="14"/>
  <c r="T34" i="14"/>
  <c r="U34" i="14"/>
  <c r="V34" i="14"/>
  <c r="X29" i="14"/>
  <c r="Y29" i="14"/>
  <c r="Z29" i="14"/>
  <c r="AA29" i="14"/>
  <c r="AB29" i="14"/>
  <c r="AC29" i="14"/>
  <c r="AD29" i="14"/>
  <c r="AE29" i="14"/>
  <c r="AF29" i="14"/>
  <c r="AG29" i="14"/>
  <c r="AH29" i="14"/>
  <c r="AI29" i="14"/>
  <c r="AJ29" i="14"/>
  <c r="AK29" i="14"/>
  <c r="AL29" i="14"/>
  <c r="AM29" i="14"/>
  <c r="AX29" i="14"/>
  <c r="BH29" i="14"/>
  <c r="BI29" i="14"/>
  <c r="BJ29" i="14"/>
  <c r="BK29" i="14"/>
  <c r="BL29" i="14"/>
  <c r="BM29" i="14"/>
  <c r="BH34" i="14"/>
  <c r="BI34" i="14"/>
  <c r="BJ34" i="14"/>
  <c r="BK34" i="14"/>
  <c r="BL34" i="14"/>
  <c r="BM34" i="14"/>
  <c r="BN29" i="14"/>
  <c r="BO29" i="14"/>
  <c r="BP29" i="14"/>
  <c r="BQ29" i="14"/>
  <c r="BN34" i="14"/>
  <c r="BO34" i="14"/>
  <c r="BP34" i="14"/>
  <c r="BQ34" i="14"/>
  <c r="BN13" i="14"/>
  <c r="BO13" i="14"/>
  <c r="BP13" i="14"/>
  <c r="BQ13" i="14"/>
  <c r="D29" i="14"/>
  <c r="D34" i="14"/>
  <c r="F34" i="14"/>
  <c r="G34" i="14"/>
  <c r="H34" i="14"/>
  <c r="I34" i="14"/>
  <c r="K34" i="14"/>
  <c r="L34" i="14"/>
  <c r="R34" i="14"/>
  <c r="X34" i="14"/>
  <c r="Y34" i="14"/>
  <c r="Z34" i="14"/>
  <c r="AA34" i="14"/>
  <c r="AB34" i="14"/>
  <c r="AC34" i="14"/>
  <c r="AD34" i="14"/>
  <c r="AE34" i="14"/>
  <c r="AG34" i="14"/>
  <c r="AH34" i="14"/>
  <c r="AI34" i="14"/>
  <c r="AJ34" i="14"/>
  <c r="AK34" i="14"/>
  <c r="AL34" i="14"/>
  <c r="AV22" i="14"/>
  <c r="AV21" i="14"/>
  <c r="AV29" i="14"/>
  <c r="AV34" i="14"/>
  <c r="AX34" i="14"/>
  <c r="AY34" i="14"/>
  <c r="BA22" i="14"/>
  <c r="BA21" i="14"/>
  <c r="BA29" i="14"/>
  <c r="BA34" i="14"/>
  <c r="BC22" i="14"/>
  <c r="BC21" i="14"/>
  <c r="BC29" i="14"/>
  <c r="BC34" i="14"/>
  <c r="E22" i="14"/>
  <c r="E21" i="14"/>
  <c r="E29" i="14"/>
  <c r="E34" i="14"/>
  <c r="E13" i="14"/>
  <c r="J22" i="14"/>
  <c r="J21" i="14"/>
  <c r="J29" i="14"/>
  <c r="J34" i="14"/>
  <c r="J13" i="14"/>
  <c r="Q21" i="14"/>
  <c r="Q29" i="14"/>
  <c r="Q34" i="14"/>
  <c r="Q13" i="14"/>
  <c r="W34" i="14"/>
  <c r="W13" i="14"/>
  <c r="Z13" i="14"/>
  <c r="AA13" i="14"/>
  <c r="AC13" i="14"/>
  <c r="AD13" i="14"/>
  <c r="AF13" i="14"/>
  <c r="AH13" i="14"/>
  <c r="AI13" i="14"/>
  <c r="AK13" i="14"/>
  <c r="AL13" i="14"/>
  <c r="AM13" i="14"/>
  <c r="AP13" i="14"/>
  <c r="AQ13" i="14"/>
  <c r="AU3" i="14"/>
  <c r="AU22" i="14"/>
  <c r="AU21" i="14"/>
  <c r="AU29" i="14"/>
  <c r="AU34" i="14"/>
  <c r="AU13" i="14"/>
  <c r="AZ22" i="14"/>
  <c r="AZ21" i="14"/>
  <c r="AZ29" i="14"/>
  <c r="AZ34" i="14"/>
  <c r="AZ13" i="14"/>
  <c r="BH13" i="14"/>
  <c r="BI13" i="14"/>
  <c r="BJ13" i="14"/>
  <c r="BK13" i="14"/>
  <c r="BL13" i="14"/>
  <c r="E10" i="14"/>
  <c r="F10" i="14"/>
  <c r="G10" i="14"/>
  <c r="H10" i="14"/>
  <c r="I10" i="14"/>
  <c r="J10" i="14"/>
  <c r="L10" i="14"/>
  <c r="AE10" i="14"/>
  <c r="AJ10" i="14"/>
  <c r="AN10" i="14"/>
  <c r="AQ10" i="14"/>
  <c r="AR10" i="14"/>
  <c r="AS10" i="14"/>
  <c r="AT10" i="14"/>
  <c r="AS4" i="14"/>
  <c r="AT4" i="14"/>
  <c r="AW34" i="14"/>
  <c r="AW13" i="14"/>
  <c r="AW10" i="14"/>
  <c r="AY10" i="14"/>
  <c r="AZ10" i="14"/>
  <c r="BB22" i="14"/>
  <c r="BB21" i="14"/>
  <c r="BB29" i="14"/>
  <c r="BB34" i="14"/>
  <c r="BB13" i="14"/>
  <c r="BB10" i="14"/>
  <c r="BE22" i="14"/>
  <c r="BE21" i="14"/>
  <c r="BE29" i="14"/>
  <c r="BE34" i="14"/>
  <c r="BE13" i="14"/>
  <c r="BE10" i="14"/>
  <c r="BH10" i="14"/>
  <c r="BI10" i="14"/>
  <c r="BJ10" i="14"/>
  <c r="BK10" i="14"/>
  <c r="BL10" i="14"/>
  <c r="BM10" i="14"/>
  <c r="BN10" i="14"/>
  <c r="BO10" i="14"/>
  <c r="BP10" i="14"/>
  <c r="BQ10" i="14"/>
  <c r="BK4" i="14"/>
  <c r="BL4" i="14"/>
  <c r="BM4" i="14"/>
  <c r="BN4" i="14"/>
  <c r="BO4" i="14"/>
  <c r="BP4" i="14"/>
  <c r="BQ4" i="14"/>
  <c r="C21" i="14"/>
  <c r="C29" i="14"/>
  <c r="C34" i="14"/>
  <c r="C13" i="14"/>
  <c r="C10" i="14"/>
  <c r="C4" i="14"/>
  <c r="AV4" i="14"/>
  <c r="BA4" i="14"/>
  <c r="BD29" i="14"/>
  <c r="BD34" i="14"/>
  <c r="BD13" i="14"/>
  <c r="BD10" i="14"/>
  <c r="BD4" i="14"/>
  <c r="BG3" i="14"/>
  <c r="BG22" i="14"/>
  <c r="BG21" i="14"/>
  <c r="BG29" i="14"/>
  <c r="BG34" i="14"/>
  <c r="BG13" i="14"/>
  <c r="BG10" i="14"/>
  <c r="BG4" i="14"/>
  <c r="BH4" i="14"/>
  <c r="BI4" i="14"/>
  <c r="BH24" i="14"/>
  <c r="BI24" i="14"/>
  <c r="C24" i="14"/>
  <c r="D24" i="14"/>
  <c r="E24" i="14"/>
  <c r="G24" i="14"/>
  <c r="H24" i="14"/>
  <c r="I24" i="14"/>
  <c r="J24" i="14"/>
  <c r="K24" i="14"/>
  <c r="N24" i="14"/>
  <c r="O24" i="14"/>
  <c r="P24" i="14"/>
  <c r="N30" i="14"/>
  <c r="O30" i="14"/>
  <c r="P30" i="14"/>
  <c r="N32" i="14"/>
  <c r="O32" i="14"/>
  <c r="P32" i="14"/>
  <c r="S24" i="14"/>
  <c r="T24" i="14"/>
  <c r="U24" i="14"/>
  <c r="V24" i="14"/>
  <c r="W24" i="14"/>
  <c r="Y24" i="14"/>
  <c r="Z24" i="14"/>
  <c r="AA24" i="14"/>
  <c r="AB24" i="14"/>
  <c r="AC24" i="14"/>
  <c r="Z30" i="14"/>
  <c r="AA30" i="14"/>
  <c r="AB30" i="14"/>
  <c r="AC30" i="14"/>
  <c r="AE24" i="14"/>
  <c r="AF24" i="14"/>
  <c r="AG24" i="14"/>
  <c r="AH24" i="14"/>
  <c r="AJ24" i="14"/>
  <c r="AK24" i="14"/>
  <c r="AM24" i="14"/>
  <c r="AN24" i="14"/>
  <c r="AO24" i="14"/>
  <c r="AP24" i="14"/>
  <c r="AT24" i="14"/>
  <c r="AU24" i="14"/>
  <c r="AV24" i="14"/>
  <c r="AY24" i="14"/>
  <c r="AZ24" i="14"/>
  <c r="BA24" i="14"/>
  <c r="BB24" i="14"/>
  <c r="BC24" i="14"/>
  <c r="BD24" i="14"/>
  <c r="BF22" i="14"/>
  <c r="BF21" i="14"/>
  <c r="BF29" i="14"/>
  <c r="BF34" i="14"/>
  <c r="BF13" i="14"/>
  <c r="BF10" i="14"/>
  <c r="BF4" i="14"/>
  <c r="BF24" i="14"/>
  <c r="BK24" i="14"/>
  <c r="BL24" i="14"/>
  <c r="BM24" i="14"/>
  <c r="BN24" i="14"/>
  <c r="BO24" i="14"/>
  <c r="BP24" i="14"/>
  <c r="C30" i="14"/>
  <c r="D30" i="14"/>
  <c r="E30" i="14"/>
  <c r="F30" i="14"/>
  <c r="G30" i="14"/>
  <c r="L24" i="14"/>
  <c r="L30" i="14"/>
  <c r="T30" i="14"/>
  <c r="U30" i="14"/>
  <c r="V30" i="14"/>
  <c r="X24" i="14"/>
  <c r="X30" i="14"/>
  <c r="AE30" i="14"/>
  <c r="AF30" i="14"/>
  <c r="AG30" i="14"/>
  <c r="AH30" i="14"/>
  <c r="AI30" i="14"/>
  <c r="AK30" i="14"/>
  <c r="AL30" i="14"/>
  <c r="AM30" i="14"/>
  <c r="AN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B30" i="14"/>
  <c r="BC30" i="14"/>
  <c r="BD30" i="14"/>
  <c r="BE30" i="14"/>
  <c r="BF30" i="14"/>
  <c r="BG30" i="14"/>
  <c r="BH30" i="14"/>
  <c r="BI30" i="14"/>
  <c r="BK30" i="14"/>
  <c r="BL30" i="14"/>
  <c r="BM30" i="14"/>
  <c r="BN30" i="14"/>
  <c r="BO30" i="14"/>
  <c r="BP30" i="14"/>
  <c r="BQ30" i="14"/>
  <c r="BK32" i="14"/>
  <c r="BL32" i="14"/>
  <c r="BM32" i="14"/>
  <c r="BN32" i="14"/>
  <c r="BO32" i="14"/>
  <c r="BP32" i="14"/>
  <c r="BQ32" i="14"/>
  <c r="C32" i="14"/>
  <c r="D32" i="14"/>
  <c r="E32" i="14"/>
  <c r="F32" i="14"/>
  <c r="H32" i="14"/>
  <c r="I32" i="14"/>
  <c r="J32" i="14"/>
  <c r="K32" i="14"/>
  <c r="L32" i="14"/>
  <c r="R24" i="14"/>
  <c r="R30" i="14"/>
  <c r="R32" i="14"/>
  <c r="T32" i="14"/>
  <c r="U32" i="14"/>
  <c r="V32" i="14"/>
  <c r="W32" i="14"/>
  <c r="X32" i="14"/>
  <c r="Y32" i="14"/>
  <c r="Z32" i="14"/>
  <c r="AA32" i="14"/>
  <c r="AB32" i="14"/>
  <c r="AC32" i="14"/>
  <c r="AE32" i="14"/>
  <c r="AF32" i="14"/>
  <c r="AG32" i="14"/>
  <c r="AH32" i="14"/>
  <c r="AJ32" i="14"/>
  <c r="AN32" i="14"/>
  <c r="AO32" i="14"/>
  <c r="AP32" i="14"/>
  <c r="AQ32" i="14"/>
  <c r="AR32" i="14"/>
  <c r="AS32" i="14"/>
  <c r="AT32" i="14"/>
  <c r="AU32" i="14"/>
  <c r="AV32" i="14"/>
  <c r="AW32" i="14"/>
  <c r="AX32" i="14"/>
  <c r="AY32" i="14"/>
  <c r="AZ32" i="14"/>
  <c r="BA32" i="14"/>
  <c r="BB32" i="14"/>
  <c r="BC32" i="14"/>
  <c r="BD32" i="14"/>
  <c r="BE32" i="14"/>
  <c r="BF32" i="14"/>
  <c r="BG32" i="14"/>
  <c r="BH32" i="14"/>
  <c r="BI32" i="14"/>
  <c r="BS3" i="14"/>
  <c r="BS22" i="14"/>
  <c r="BS21" i="14"/>
  <c r="BS29" i="14"/>
  <c r="BS34" i="14"/>
  <c r="BS13" i="14"/>
  <c r="BS10" i="14"/>
  <c r="BS4" i="14"/>
  <c r="BS24" i="14"/>
  <c r="BS30" i="14"/>
  <c r="BS32" i="14"/>
  <c r="M30" i="14"/>
  <c r="M32" i="14"/>
  <c r="M9" i="14"/>
  <c r="Q24" i="14"/>
  <c r="Q30" i="14"/>
  <c r="Q32" i="14"/>
  <c r="Q9" i="14"/>
  <c r="S32" i="14"/>
  <c r="S9" i="14"/>
  <c r="V9" i="14"/>
  <c r="W9" i="14"/>
  <c r="AD24" i="14"/>
  <c r="AD30" i="14"/>
  <c r="AD32" i="14"/>
  <c r="AD9" i="14"/>
  <c r="AI9" i="14"/>
  <c r="AK9" i="14"/>
  <c r="AM9" i="14"/>
  <c r="AR9" i="14"/>
  <c r="AS9" i="14"/>
  <c r="AU9" i="14"/>
  <c r="AV9" i="14"/>
  <c r="AW9" i="14"/>
  <c r="AX9" i="14"/>
  <c r="AY9" i="14"/>
  <c r="AZ9" i="14"/>
  <c r="BA9" i="14"/>
  <c r="BB9" i="14"/>
  <c r="BE9" i="14"/>
  <c r="BF9" i="14"/>
  <c r="BJ24" i="14"/>
  <c r="BJ30" i="14"/>
  <c r="BJ32" i="14"/>
  <c r="BJ9" i="14"/>
  <c r="BL9" i="14"/>
  <c r="BM9" i="14"/>
  <c r="BR3" i="14"/>
  <c r="BR22" i="14"/>
  <c r="BR21" i="14"/>
  <c r="BR29" i="14"/>
  <c r="BR34" i="14"/>
  <c r="BR13" i="14"/>
  <c r="BR10" i="14"/>
  <c r="BR4" i="14"/>
  <c r="BR24" i="14"/>
  <c r="BR30" i="14"/>
  <c r="BR32" i="14"/>
  <c r="BR9" i="14"/>
  <c r="F7" i="14"/>
  <c r="AA7" i="14"/>
  <c r="AJ7" i="14"/>
  <c r="AY7" i="14"/>
  <c r="BJ7" i="14"/>
  <c r="BO7" i="14"/>
  <c r="BQ7" i="14"/>
  <c r="BR7" i="14"/>
  <c r="BV7" i="14"/>
  <c r="BW7" i="14"/>
  <c r="BV18" i="14"/>
  <c r="BW18" i="14"/>
  <c r="BV26" i="14"/>
  <c r="BW26" i="14"/>
  <c r="C7" i="14"/>
  <c r="C18" i="14"/>
  <c r="E18" i="14"/>
  <c r="I18" i="14"/>
  <c r="L18" i="14"/>
  <c r="T18" i="14"/>
  <c r="U18" i="14"/>
  <c r="V18" i="14"/>
  <c r="AC18" i="14"/>
  <c r="AD18" i="14"/>
  <c r="AE18" i="14"/>
  <c r="AF18" i="14"/>
  <c r="AI18" i="14"/>
  <c r="AJ18" i="14"/>
  <c r="AK18" i="14"/>
  <c r="AL18" i="14"/>
  <c r="AM18" i="14"/>
  <c r="AN18" i="14"/>
  <c r="AK26" i="14"/>
  <c r="AL26" i="14"/>
  <c r="AM26" i="14"/>
  <c r="AN26" i="14"/>
  <c r="AT18" i="14"/>
  <c r="AU18" i="14"/>
  <c r="AW18" i="14"/>
  <c r="AZ18" i="14"/>
  <c r="BC18" i="14"/>
  <c r="BD18" i="14"/>
  <c r="BE18" i="14"/>
  <c r="BC26" i="14"/>
  <c r="BD26" i="14"/>
  <c r="BE26" i="14"/>
  <c r="BC17" i="14"/>
  <c r="BD17" i="14"/>
  <c r="BE17" i="14"/>
  <c r="BH18" i="14"/>
  <c r="BI18" i="14"/>
  <c r="BJ18" i="14"/>
  <c r="BH26" i="14"/>
  <c r="BI26" i="14"/>
  <c r="BJ26" i="14"/>
  <c r="BO18" i="14"/>
  <c r="BP18" i="14"/>
  <c r="BQ18" i="14"/>
  <c r="BR18" i="14"/>
  <c r="BO26" i="14"/>
  <c r="BP26" i="14"/>
  <c r="BQ26" i="14"/>
  <c r="BR26" i="14"/>
  <c r="D26" i="14"/>
  <c r="E26" i="14"/>
  <c r="F26" i="14"/>
  <c r="I26" i="14"/>
  <c r="J26" i="14"/>
  <c r="K26" i="14"/>
  <c r="L26" i="14"/>
  <c r="N18" i="14"/>
  <c r="N26" i="14"/>
  <c r="P18" i="14"/>
  <c r="P26" i="14"/>
  <c r="S26" i="14"/>
  <c r="T26" i="14"/>
  <c r="U26" i="14"/>
  <c r="V26" i="14"/>
  <c r="W26" i="14"/>
  <c r="X26" i="14"/>
  <c r="Z26" i="14"/>
  <c r="AA26" i="14"/>
  <c r="AB26" i="14"/>
  <c r="AC26" i="14"/>
  <c r="AD26" i="14"/>
  <c r="AF26" i="14"/>
  <c r="AG26" i="14"/>
  <c r="AH26" i="14"/>
  <c r="AI26" i="14"/>
  <c r="AQ18" i="14"/>
  <c r="AQ26" i="14"/>
  <c r="AS26" i="14"/>
  <c r="AT26" i="14"/>
  <c r="AU26" i="14"/>
  <c r="AV26" i="14"/>
  <c r="AW26" i="14"/>
  <c r="AX26" i="14"/>
  <c r="AY26" i="14"/>
  <c r="BB18" i="14"/>
  <c r="BB26" i="14"/>
  <c r="BL7" i="14"/>
  <c r="BL18" i="14"/>
  <c r="BL26" i="14"/>
  <c r="BT7" i="14"/>
  <c r="BT18" i="14"/>
  <c r="BT26" i="14"/>
  <c r="C17" i="14"/>
  <c r="E17" i="14"/>
  <c r="F17" i="14"/>
  <c r="G17" i="14"/>
  <c r="J17" i="14"/>
  <c r="K17" i="14"/>
  <c r="O17" i="14"/>
  <c r="Q18" i="14"/>
  <c r="Q26" i="14"/>
  <c r="Q17" i="14"/>
  <c r="S17" i="14"/>
  <c r="T17" i="14"/>
  <c r="U17" i="14"/>
  <c r="V17" i="14"/>
  <c r="X17" i="14"/>
  <c r="Y17" i="14"/>
  <c r="Z17" i="14"/>
  <c r="AA17" i="14"/>
  <c r="AB17" i="14"/>
  <c r="AC17" i="14"/>
  <c r="AD17" i="14"/>
  <c r="AF17" i="14"/>
  <c r="AG17" i="14"/>
  <c r="AJ17" i="14"/>
  <c r="AK17" i="14"/>
  <c r="AJ28" i="14"/>
  <c r="AK28" i="14"/>
  <c r="AJ33" i="14"/>
  <c r="AK33" i="14"/>
  <c r="AO18" i="14"/>
  <c r="AO26" i="14"/>
  <c r="AO17" i="14"/>
  <c r="BA18" i="14"/>
  <c r="BA26" i="14"/>
  <c r="BA17" i="14"/>
  <c r="BK7" i="14"/>
  <c r="BK18" i="14"/>
  <c r="BK26" i="14"/>
  <c r="BK17" i="14"/>
  <c r="BM18" i="14"/>
  <c r="BM26" i="14"/>
  <c r="BM17" i="14"/>
  <c r="BO17" i="14"/>
  <c r="BP17" i="14"/>
  <c r="BQ17" i="14"/>
  <c r="BS7" i="14"/>
  <c r="BS18" i="14"/>
  <c r="BS26" i="14"/>
  <c r="BS17" i="14"/>
  <c r="BU7" i="14"/>
  <c r="BU18" i="14"/>
  <c r="BU26" i="14"/>
  <c r="BU17" i="14"/>
  <c r="C28" i="14"/>
  <c r="D28" i="14"/>
  <c r="E28" i="14"/>
  <c r="L28" i="14"/>
  <c r="P28" i="14"/>
  <c r="Q28" i="14"/>
  <c r="R28" i="14"/>
  <c r="S28" i="14"/>
  <c r="V28" i="14"/>
  <c r="W28" i="14"/>
  <c r="X28" i="14"/>
  <c r="Y28" i="14"/>
  <c r="Z28" i="14"/>
  <c r="AA28" i="14"/>
  <c r="AB28" i="14"/>
  <c r="AC28" i="14"/>
  <c r="AD28" i="14"/>
  <c r="AF28" i="14"/>
  <c r="AG28" i="14"/>
  <c r="AH28" i="14"/>
  <c r="AI28" i="14"/>
  <c r="AM28" i="14"/>
  <c r="AN28" i="14"/>
  <c r="AO28" i="14"/>
  <c r="AP28" i="14"/>
  <c r="AQ28" i="14"/>
  <c r="AM33" i="14"/>
  <c r="AN33" i="14"/>
  <c r="AO33" i="14"/>
  <c r="AP33" i="14"/>
  <c r="AQ33" i="14"/>
  <c r="AT28" i="14"/>
  <c r="AU28" i="14"/>
  <c r="AV28" i="14"/>
  <c r="AT33" i="14"/>
  <c r="AU33" i="14"/>
  <c r="AV33" i="14"/>
  <c r="AY28" i="14"/>
  <c r="AZ28" i="14"/>
  <c r="BA28" i="14"/>
  <c r="BB28" i="14"/>
  <c r="BC28" i="14"/>
  <c r="BD28" i="14"/>
  <c r="BE28" i="14"/>
  <c r="AY33" i="14"/>
  <c r="AZ33" i="14"/>
  <c r="BA33" i="14"/>
  <c r="BB33" i="14"/>
  <c r="BC33" i="14"/>
  <c r="BD33" i="14"/>
  <c r="BE33" i="14"/>
  <c r="AY23" i="14"/>
  <c r="AZ23" i="14"/>
  <c r="BA23" i="14"/>
  <c r="BB23" i="14"/>
  <c r="BC23" i="14"/>
  <c r="BD23" i="14"/>
  <c r="BE23" i="14"/>
  <c r="BJ28" i="14"/>
  <c r="BK28" i="14"/>
  <c r="BL28" i="14"/>
  <c r="BM28" i="14"/>
  <c r="BJ33" i="14"/>
  <c r="BK33" i="14"/>
  <c r="BL33" i="14"/>
  <c r="BM33" i="14"/>
  <c r="BJ23" i="14"/>
  <c r="BK23" i="14"/>
  <c r="BL23" i="14"/>
  <c r="BM23" i="14"/>
  <c r="BO28" i="14"/>
  <c r="BP28" i="14"/>
  <c r="BQ28" i="14"/>
  <c r="BR28" i="14"/>
  <c r="BS28" i="14"/>
  <c r="BT28" i="14"/>
  <c r="BU28" i="14"/>
  <c r="BV28" i="14"/>
  <c r="BO33" i="14"/>
  <c r="BP33" i="14"/>
  <c r="BQ33" i="14"/>
  <c r="BR33" i="14"/>
  <c r="BS33" i="14"/>
  <c r="BT33" i="14"/>
  <c r="BU33" i="14"/>
  <c r="BV33" i="14"/>
  <c r="BO23" i="14"/>
  <c r="BP23" i="14"/>
  <c r="BQ23" i="14"/>
  <c r="BR23" i="14"/>
  <c r="BS23" i="14"/>
  <c r="BT23" i="14"/>
  <c r="BU23" i="14"/>
  <c r="BV23" i="14"/>
  <c r="C33" i="14"/>
  <c r="D33" i="14"/>
  <c r="E33" i="14"/>
  <c r="F33" i="14"/>
  <c r="C23" i="14"/>
  <c r="D23" i="14"/>
  <c r="E23" i="14"/>
  <c r="F23" i="14"/>
  <c r="H26" i="14"/>
  <c r="H17" i="14"/>
  <c r="H28" i="14"/>
  <c r="H33" i="14"/>
  <c r="K33" i="14"/>
  <c r="N28" i="14"/>
  <c r="N33" i="14"/>
  <c r="P33" i="14"/>
  <c r="Q33" i="14"/>
  <c r="R33" i="14"/>
  <c r="S33" i="14"/>
  <c r="T33" i="14"/>
  <c r="U33" i="14"/>
  <c r="V33" i="14"/>
  <c r="W33" i="14"/>
  <c r="X33" i="14"/>
  <c r="Y33" i="14"/>
  <c r="Z33" i="14"/>
  <c r="AA33" i="14"/>
  <c r="AB33" i="14"/>
  <c r="AC33" i="14"/>
  <c r="AD33" i="14"/>
  <c r="AG33" i="14"/>
  <c r="AH33" i="14"/>
  <c r="AX28" i="14"/>
  <c r="AX33" i="14"/>
  <c r="K23" i="14"/>
  <c r="L23" i="14"/>
  <c r="N23" i="14"/>
  <c r="O23" i="14"/>
  <c r="P23" i="14"/>
  <c r="Q23" i="14"/>
  <c r="R23" i="14"/>
  <c r="S23" i="14"/>
  <c r="T23" i="14"/>
  <c r="U23" i="14"/>
  <c r="V23" i="14"/>
  <c r="W23" i="14"/>
  <c r="X23" i="14"/>
  <c r="Y23" i="14"/>
  <c r="Z23" i="14"/>
  <c r="AA23" i="14"/>
  <c r="AB23" i="14"/>
  <c r="AC23" i="14"/>
  <c r="AE17" i="14"/>
  <c r="AE28" i="14"/>
  <c r="AE33" i="14"/>
  <c r="AE23" i="14"/>
  <c r="AH23" i="14"/>
  <c r="AI23" i="14"/>
  <c r="AL28" i="14"/>
  <c r="AL33" i="14"/>
  <c r="AL23" i="14"/>
  <c r="AO23" i="14"/>
  <c r="AP23" i="14"/>
  <c r="AR28" i="14"/>
  <c r="AR33" i="14"/>
  <c r="AR23" i="14"/>
  <c r="AW28" i="14"/>
  <c r="AW33" i="14"/>
  <c r="AW23" i="14"/>
  <c r="BG18" i="14"/>
  <c r="BG26" i="14"/>
  <c r="BG17" i="14"/>
  <c r="BG28" i="14"/>
  <c r="BG33" i="14"/>
  <c r="BG23" i="14"/>
  <c r="BX7" i="14"/>
  <c r="BX18" i="14"/>
  <c r="BX26" i="14"/>
  <c r="BX17" i="14"/>
  <c r="BX28" i="14"/>
  <c r="BX33" i="14"/>
  <c r="BX23" i="14"/>
  <c r="BZ7" i="14"/>
  <c r="BZ18" i="14"/>
  <c r="BZ26" i="14"/>
  <c r="BZ17" i="14"/>
  <c r="BZ28" i="14"/>
  <c r="BZ33" i="14"/>
  <c r="BZ23" i="14"/>
  <c r="G33" i="14"/>
  <c r="G23" i="14"/>
  <c r="G6" i="14"/>
  <c r="I33" i="14"/>
  <c r="I23" i="14"/>
  <c r="I6" i="14"/>
  <c r="AY6" i="14"/>
  <c r="AZ6" i="14"/>
  <c r="BA6" i="14"/>
  <c r="BF18" i="14"/>
  <c r="BF26" i="14"/>
  <c r="BF17" i="14"/>
  <c r="BF28" i="14"/>
  <c r="BF33" i="14"/>
  <c r="BF23" i="14"/>
  <c r="BF6" i="14"/>
  <c r="BI28" i="14"/>
  <c r="BI33" i="14"/>
  <c r="BI23" i="14"/>
  <c r="BI6" i="14"/>
  <c r="BK6" i="14"/>
  <c r="BL6" i="14"/>
  <c r="BN7" i="14"/>
  <c r="BN18" i="14"/>
  <c r="BN26" i="14"/>
  <c r="BN17" i="14"/>
  <c r="BN28" i="14"/>
  <c r="BN33" i="14"/>
  <c r="BN23" i="14"/>
  <c r="BN6" i="14"/>
  <c r="BP6" i="14"/>
  <c r="BQ6" i="14"/>
  <c r="BR6" i="14"/>
  <c r="BS6" i="14"/>
  <c r="BT6" i="14"/>
  <c r="BW28" i="14"/>
  <c r="BW33" i="14"/>
  <c r="BW23" i="14"/>
  <c r="BW6" i="14"/>
  <c r="BY7" i="14"/>
  <c r="BY18" i="14"/>
  <c r="BY26" i="14"/>
  <c r="BY17" i="14"/>
  <c r="BY28" i="14"/>
  <c r="BY33" i="14"/>
  <c r="BY23" i="14"/>
  <c r="BY6" i="14"/>
  <c r="F16" i="14"/>
  <c r="N16" i="14"/>
  <c r="R16" i="14"/>
  <c r="S16" i="14"/>
  <c r="T16" i="14"/>
  <c r="U16" i="14"/>
  <c r="V16" i="14"/>
  <c r="Z16" i="14"/>
  <c r="AA16" i="14"/>
  <c r="AB16" i="14"/>
  <c r="AD16" i="14"/>
  <c r="AG16" i="14"/>
  <c r="AI16" i="14"/>
  <c r="AL16" i="14"/>
  <c r="AP16" i="14"/>
  <c r="AQ16" i="14"/>
  <c r="AW16" i="14"/>
  <c r="AZ16" i="14"/>
  <c r="BA16" i="14"/>
  <c r="BB16" i="14"/>
  <c r="BD16" i="14"/>
  <c r="BH28" i="14"/>
  <c r="BH33" i="14"/>
  <c r="BH23" i="14"/>
  <c r="BH6" i="14"/>
  <c r="BH16" i="14"/>
  <c r="BL16" i="14"/>
  <c r="BM16" i="14"/>
  <c r="BN16" i="14"/>
  <c r="BO16" i="14"/>
  <c r="BP16" i="14"/>
  <c r="BQ16" i="14"/>
  <c r="BR16" i="14"/>
  <c r="BS16" i="14"/>
  <c r="BT16" i="14"/>
  <c r="BU16" i="14"/>
  <c r="BV16" i="14"/>
  <c r="BW16" i="14"/>
  <c r="BX16" i="14"/>
  <c r="BZ16" i="14"/>
  <c r="D12" i="14"/>
  <c r="G12" i="14"/>
  <c r="I12" i="14"/>
  <c r="J12" i="14"/>
  <c r="K12" i="14"/>
  <c r="M16" i="14"/>
  <c r="M12" i="14"/>
  <c r="AC16" i="14"/>
  <c r="AC12" i="14"/>
  <c r="AG12" i="14"/>
  <c r="AH12" i="14"/>
  <c r="AK16" i="14"/>
  <c r="AK12" i="14"/>
  <c r="AM12" i="14"/>
  <c r="AO16" i="14"/>
  <c r="AO12" i="14"/>
  <c r="AS28" i="14"/>
  <c r="AS33" i="14"/>
  <c r="AS23" i="14"/>
  <c r="AS6" i="14"/>
  <c r="AS16" i="14"/>
  <c r="AS12" i="14"/>
  <c r="AV12" i="14"/>
  <c r="AX12" i="14"/>
  <c r="BC16" i="14"/>
  <c r="BC12" i="14"/>
  <c r="BE12" i="14"/>
  <c r="BI12" i="14"/>
  <c r="BJ12" i="14"/>
  <c r="BI31" i="14"/>
  <c r="BJ31" i="14"/>
  <c r="BM12" i="14"/>
  <c r="BN12" i="14"/>
  <c r="BO12" i="14"/>
  <c r="BP12" i="14"/>
  <c r="BQ12" i="14"/>
  <c r="BR12" i="14"/>
  <c r="BS12" i="14"/>
  <c r="BT12" i="14"/>
  <c r="BU12" i="14"/>
  <c r="BV12" i="14"/>
  <c r="BW12" i="14"/>
  <c r="BX12" i="14"/>
  <c r="BY12" i="14"/>
  <c r="BZ12" i="14"/>
  <c r="BM31" i="14"/>
  <c r="BN31" i="14"/>
  <c r="BO31" i="14"/>
  <c r="BP31" i="14"/>
  <c r="BQ31" i="14"/>
  <c r="BR31" i="14"/>
  <c r="BS31" i="14"/>
  <c r="BT31" i="14"/>
  <c r="BU31" i="14"/>
  <c r="BV31" i="14"/>
  <c r="BW31" i="14"/>
  <c r="BX31" i="14"/>
  <c r="BY31" i="14"/>
  <c r="BZ31" i="14"/>
  <c r="C31" i="14"/>
  <c r="D31" i="14"/>
  <c r="E31" i="14"/>
  <c r="F31" i="14"/>
  <c r="G31" i="14"/>
  <c r="H31" i="14"/>
  <c r="I31" i="14"/>
  <c r="K31" i="14"/>
  <c r="L31" i="14"/>
  <c r="M31" i="14"/>
  <c r="N31" i="14"/>
  <c r="O31" i="14"/>
  <c r="P31" i="14"/>
  <c r="Q31" i="14"/>
  <c r="R31" i="14"/>
  <c r="T31" i="14"/>
  <c r="U31" i="14"/>
  <c r="X31" i="14"/>
  <c r="Y31" i="14"/>
  <c r="Z31" i="14"/>
  <c r="AA31" i="14"/>
  <c r="AB31" i="14"/>
  <c r="AC31" i="14"/>
  <c r="AD31" i="14"/>
  <c r="AE31" i="14"/>
  <c r="AF31" i="14"/>
  <c r="AG31" i="14"/>
  <c r="AH31" i="14"/>
  <c r="AI31" i="14"/>
  <c r="AJ31" i="14"/>
  <c r="AK31" i="14"/>
  <c r="AL31" i="14"/>
  <c r="AM31" i="14"/>
  <c r="AN31" i="14"/>
  <c r="AO31" i="14"/>
  <c r="AP31" i="14"/>
  <c r="AQ31" i="14"/>
  <c r="AR31" i="14"/>
  <c r="AS31" i="14"/>
  <c r="AU12" i="14"/>
  <c r="AU31" i="14"/>
  <c r="AW31" i="14"/>
  <c r="AX31" i="14"/>
  <c r="AY31" i="14"/>
  <c r="AZ31" i="14"/>
  <c r="BC31" i="14"/>
  <c r="BD31" i="14"/>
  <c r="BE31" i="14"/>
  <c r="BG16" i="14"/>
  <c r="BG12" i="14"/>
  <c r="BG31" i="14"/>
  <c r="S5" i="14"/>
  <c r="AT16" i="14"/>
  <c r="AT12" i="14"/>
  <c r="AT31" i="14"/>
  <c r="AT5" i="14"/>
  <c r="BA5" i="14"/>
  <c r="BB5" i="14"/>
  <c r="BC5" i="14"/>
  <c r="BD5" i="14"/>
  <c r="BE5" i="14"/>
  <c r="BH31" i="14"/>
  <c r="BH5" i="14"/>
  <c r="BK12" i="14"/>
  <c r="BK31" i="14"/>
  <c r="BK5" i="14"/>
  <c r="BM5" i="14"/>
  <c r="BN5" i="14"/>
  <c r="BO5" i="14"/>
  <c r="BP5" i="14"/>
  <c r="BQ5" i="14"/>
  <c r="BR5" i="14"/>
  <c r="BS5" i="14"/>
  <c r="BT5" i="14"/>
  <c r="BP14" i="14"/>
  <c r="BQ14" i="14"/>
  <c r="BR14" i="14"/>
  <c r="BS14" i="14"/>
  <c r="BT14" i="14"/>
  <c r="BV5" i="14"/>
  <c r="BW5" i="14"/>
  <c r="BX5" i="14"/>
  <c r="BY5" i="14"/>
  <c r="CA7" i="14"/>
  <c r="CA18" i="14"/>
  <c r="CA26" i="14"/>
  <c r="CA17" i="14"/>
  <c r="CA28" i="14"/>
  <c r="CA33" i="14"/>
  <c r="CA23" i="14"/>
  <c r="CA6" i="14"/>
  <c r="CA16" i="14"/>
  <c r="CA12" i="14"/>
  <c r="CA31" i="14"/>
  <c r="CA5" i="14"/>
  <c r="M14" i="14"/>
  <c r="N14" i="14"/>
  <c r="W14" i="14"/>
  <c r="X14" i="14"/>
  <c r="Z14" i="14"/>
  <c r="AC14" i="14"/>
  <c r="AI14" i="14"/>
  <c r="AO14" i="14"/>
  <c r="AQ14" i="14"/>
  <c r="AR14" i="14"/>
  <c r="AS14" i="14"/>
  <c r="AT14" i="14"/>
  <c r="AU14" i="14"/>
  <c r="AT15" i="14"/>
  <c r="AU15" i="14"/>
  <c r="AY14" i="14"/>
  <c r="AZ14" i="14"/>
  <c r="AY15" i="14"/>
  <c r="AZ15" i="14"/>
  <c r="BB14" i="14"/>
  <c r="BC14" i="14"/>
  <c r="BD14" i="14"/>
  <c r="BF12" i="14"/>
  <c r="BF31" i="14"/>
  <c r="BF5" i="14"/>
  <c r="BF14" i="14"/>
  <c r="BL31" i="14"/>
  <c r="BL5" i="14"/>
  <c r="BL14" i="14"/>
  <c r="BU14" i="14"/>
  <c r="BV14" i="14"/>
  <c r="BW14" i="14"/>
  <c r="BX14" i="14"/>
  <c r="BY14" i="14"/>
  <c r="BZ14" i="14"/>
  <c r="CA14" i="14"/>
  <c r="BU15" i="14"/>
  <c r="BV15" i="14"/>
  <c r="BW15" i="14"/>
  <c r="BX15" i="14"/>
  <c r="BY15" i="14"/>
  <c r="BZ15" i="14"/>
  <c r="CA15" i="14"/>
  <c r="D14" i="14"/>
  <c r="D15" i="14"/>
  <c r="AD14" i="14"/>
  <c r="AD15" i="14"/>
  <c r="AH15" i="14"/>
  <c r="AI15" i="14"/>
  <c r="AM14" i="14"/>
  <c r="AM15" i="14"/>
  <c r="AP15" i="14"/>
  <c r="AQ15" i="14"/>
  <c r="AR15" i="14"/>
  <c r="AW14" i="14"/>
  <c r="AW15" i="14"/>
  <c r="BC15" i="14"/>
  <c r="BD15" i="14"/>
  <c r="BE15" i="14"/>
  <c r="BF15" i="14"/>
  <c r="BC25" i="14"/>
  <c r="BD25" i="14"/>
  <c r="BE25" i="14"/>
  <c r="BF25" i="14"/>
  <c r="BJ14" i="14"/>
  <c r="BJ15" i="14"/>
  <c r="BL15" i="14"/>
  <c r="BM15" i="14"/>
  <c r="BN15" i="14"/>
  <c r="BP15" i="14"/>
  <c r="BQ15" i="14"/>
  <c r="BR15" i="14"/>
  <c r="BS15" i="14"/>
  <c r="D25" i="14"/>
  <c r="E25" i="14"/>
  <c r="F25" i="14"/>
  <c r="G25" i="14"/>
  <c r="K25" i="14"/>
  <c r="L25" i="14"/>
  <c r="M25" i="14"/>
  <c r="N25" i="14"/>
  <c r="O25" i="14"/>
  <c r="P25" i="14"/>
  <c r="R25" i="14"/>
  <c r="S25" i="14"/>
  <c r="T25" i="14"/>
  <c r="U25" i="14"/>
  <c r="V25" i="14"/>
  <c r="W25" i="14"/>
  <c r="T27" i="14"/>
  <c r="U27" i="14"/>
  <c r="V27" i="14"/>
  <c r="W27" i="14"/>
  <c r="AD25" i="14"/>
  <c r="AE25" i="14"/>
  <c r="AF25" i="14"/>
  <c r="AG25" i="14"/>
  <c r="AH25" i="14"/>
  <c r="AI25" i="14"/>
  <c r="AD27" i="14"/>
  <c r="AE27" i="14"/>
  <c r="AF27" i="14"/>
  <c r="AG27" i="14"/>
  <c r="AH27" i="14"/>
  <c r="AI27" i="14"/>
  <c r="AN14" i="14"/>
  <c r="AN15" i="14"/>
  <c r="AN25" i="14"/>
  <c r="AQ25" i="14"/>
  <c r="AR25" i="14"/>
  <c r="AS25" i="14"/>
  <c r="AT25" i="14"/>
  <c r="AU25" i="14"/>
  <c r="AV25" i="14"/>
  <c r="BA15" i="14"/>
  <c r="BA25" i="14"/>
  <c r="BH25" i="14"/>
  <c r="BJ25" i="14"/>
  <c r="BK25" i="14"/>
  <c r="BL25" i="14"/>
  <c r="BM25" i="14"/>
  <c r="BN25" i="14"/>
  <c r="BO25" i="14"/>
  <c r="BP25" i="14"/>
  <c r="BQ25" i="14"/>
  <c r="BR25" i="14"/>
  <c r="BS25" i="14"/>
  <c r="BT25" i="14"/>
  <c r="BU25" i="14"/>
  <c r="BV25" i="14"/>
  <c r="BW25" i="14"/>
  <c r="BX25" i="14"/>
  <c r="BY25" i="14"/>
  <c r="BZ25" i="14"/>
  <c r="CA25" i="14"/>
  <c r="D27" i="14"/>
  <c r="E27" i="14"/>
  <c r="F27" i="14"/>
  <c r="I25" i="14"/>
  <c r="I27" i="14"/>
  <c r="K27" i="14"/>
  <c r="L27" i="14"/>
  <c r="M27" i="14"/>
  <c r="N27" i="14"/>
  <c r="O27" i="14"/>
  <c r="N19" i="14"/>
  <c r="O19" i="14"/>
  <c r="Y25" i="14"/>
  <c r="Y27" i="14"/>
  <c r="AL14" i="14"/>
  <c r="AL15" i="14"/>
  <c r="AL25" i="14"/>
  <c r="AL27" i="14"/>
  <c r="AP27" i="14"/>
  <c r="AS27" i="14"/>
  <c r="AT27" i="14"/>
  <c r="AU27" i="14"/>
  <c r="AV27" i="14"/>
  <c r="AW27" i="14"/>
  <c r="AY27" i="14"/>
  <c r="AZ27" i="14"/>
  <c r="BA27" i="14"/>
  <c r="BB27" i="14"/>
  <c r="BD27" i="14"/>
  <c r="BE27" i="14"/>
  <c r="BF27" i="14"/>
  <c r="BG27" i="14"/>
  <c r="BH27" i="14"/>
  <c r="BI27" i="14"/>
  <c r="BJ27" i="14"/>
  <c r="BK27" i="14"/>
  <c r="BL27" i="14"/>
  <c r="BM27" i="14"/>
  <c r="BN27" i="14"/>
  <c r="BO27" i="14"/>
  <c r="BP27" i="14"/>
  <c r="BQ27" i="14"/>
  <c r="BR27" i="14"/>
  <c r="BS27" i="14"/>
  <c r="BT27" i="14"/>
  <c r="BU27" i="14"/>
  <c r="BV27" i="14"/>
  <c r="BW27" i="14"/>
  <c r="BX27" i="14"/>
  <c r="BY27" i="14"/>
  <c r="BZ27" i="14"/>
  <c r="CA27" i="14"/>
  <c r="C15" i="14"/>
  <c r="C25" i="14"/>
  <c r="C27" i="14"/>
  <c r="C19" i="14"/>
  <c r="H25" i="14"/>
  <c r="H27" i="14"/>
  <c r="H19" i="14"/>
  <c r="Q25" i="14"/>
  <c r="Q27" i="14"/>
  <c r="Q19" i="14"/>
  <c r="T19" i="14"/>
  <c r="U19" i="14"/>
  <c r="Z25" i="14"/>
  <c r="Z27" i="14"/>
  <c r="Z19" i="14"/>
  <c r="AC25" i="14"/>
  <c r="AC27" i="14"/>
  <c r="AC19" i="14"/>
  <c r="AF19" i="14"/>
  <c r="AG19" i="14"/>
  <c r="AK14" i="14"/>
  <c r="AK15" i="14"/>
  <c r="AK25" i="14"/>
  <c r="AK27" i="14"/>
  <c r="AK19" i="14"/>
  <c r="AM19" i="14"/>
  <c r="AN19" i="14"/>
  <c r="AS19" i="14"/>
  <c r="AT19" i="14"/>
  <c r="AU19" i="14"/>
  <c r="AV19" i="14"/>
  <c r="BC19" i="14"/>
  <c r="BD19" i="14"/>
  <c r="BF19" i="14"/>
  <c r="BG19" i="14"/>
  <c r="BH19" i="14"/>
  <c r="BI19" i="14"/>
  <c r="BJ19" i="14"/>
  <c r="BK19" i="14"/>
  <c r="BM19" i="14"/>
  <c r="BN19" i="14"/>
  <c r="BO19" i="14"/>
  <c r="BP19" i="14"/>
  <c r="BQ19" i="14"/>
  <c r="BR19" i="14"/>
  <c r="BS19" i="14"/>
  <c r="BT19" i="14"/>
  <c r="BU19" i="14"/>
  <c r="BV19" i="14"/>
  <c r="BW19" i="14"/>
  <c r="BX19" i="14"/>
  <c r="BY19" i="14"/>
  <c r="BZ19" i="14"/>
  <c r="C20" i="14"/>
  <c r="D20" i="14"/>
  <c r="F20" i="14"/>
  <c r="G20" i="14"/>
  <c r="J27" i="14"/>
  <c r="J19" i="14"/>
  <c r="J20" i="14"/>
  <c r="Q20" i="14"/>
  <c r="R20" i="14"/>
  <c r="T20" i="14"/>
  <c r="U20" i="14"/>
  <c r="V20" i="14"/>
  <c r="W20" i="14"/>
  <c r="Y20" i="14"/>
  <c r="AA15" i="14"/>
  <c r="AA25" i="14"/>
  <c r="AA27" i="14"/>
  <c r="AA19" i="14"/>
  <c r="AA20" i="14"/>
  <c r="AE20" i="14"/>
  <c r="AG20" i="14"/>
  <c r="AH20" i="14"/>
  <c r="AJ25" i="14"/>
  <c r="AJ27" i="14"/>
  <c r="AJ19" i="14"/>
  <c r="AJ20" i="14"/>
  <c r="AL20" i="14"/>
  <c r="AO20" i="14"/>
  <c r="AQ19" i="14"/>
  <c r="AQ20" i="14"/>
  <c r="AS20" i="14"/>
  <c r="AT20" i="14"/>
  <c r="AU20" i="14"/>
  <c r="AV20" i="14"/>
  <c r="AW20" i="14"/>
  <c r="AY20" i="14"/>
  <c r="AZ20" i="14"/>
  <c r="BA20" i="14"/>
  <c r="BB20" i="14"/>
  <c r="BC20" i="14"/>
  <c r="BD20" i="14"/>
  <c r="BE20" i="14"/>
  <c r="BG20" i="14"/>
  <c r="BH20" i="14"/>
  <c r="BI20" i="14"/>
  <c r="BJ20" i="14"/>
  <c r="BK20" i="14"/>
  <c r="BL20" i="14"/>
  <c r="BM20" i="14"/>
  <c r="BN20" i="14"/>
  <c r="BO20" i="14"/>
  <c r="BP20" i="14"/>
  <c r="BQ20" i="14"/>
  <c r="BR20" i="14"/>
  <c r="BS20" i="14"/>
  <c r="BT20" i="14"/>
  <c r="BU20" i="14"/>
  <c r="BV20" i="14"/>
  <c r="BW20" i="14"/>
  <c r="BX20" i="14"/>
  <c r="BY20" i="14"/>
  <c r="BZ20" i="14"/>
  <c r="CA20" i="14"/>
  <c r="BV11" i="14"/>
  <c r="BW11" i="14"/>
  <c r="BX11" i="14"/>
  <c r="BY11" i="14"/>
  <c r="BZ11" i="14"/>
  <c r="CA11" i="14"/>
  <c r="D11" i="14"/>
  <c r="E11" i="14"/>
  <c r="M11" i="14"/>
  <c r="O11" i="14"/>
  <c r="S19" i="14"/>
  <c r="S20" i="14"/>
  <c r="S11" i="14"/>
  <c r="X25" i="14"/>
  <c r="X27" i="14"/>
  <c r="X19" i="14"/>
  <c r="X20" i="14"/>
  <c r="X11" i="14"/>
  <c r="Z11" i="14"/>
  <c r="AB14" i="14"/>
  <c r="AB15" i="14"/>
  <c r="AB25" i="14"/>
  <c r="AB27" i="14"/>
  <c r="AB19" i="14"/>
  <c r="AB20" i="14"/>
  <c r="AB11" i="14"/>
  <c r="AP11" i="14"/>
  <c r="AR19" i="14"/>
  <c r="AR20" i="14"/>
  <c r="AR11" i="14"/>
  <c r="AX25" i="14"/>
  <c r="AX27" i="14"/>
  <c r="AX19" i="14"/>
  <c r="AX20" i="14"/>
  <c r="AX11" i="14"/>
  <c r="AZ11" i="14"/>
  <c r="BA11" i="14"/>
  <c r="BD11" i="14"/>
  <c r="BE11" i="14"/>
  <c r="BF11" i="14"/>
  <c r="BG11" i="14"/>
  <c r="BI11" i="14"/>
  <c r="BJ11" i="14"/>
  <c r="BK11" i="14"/>
  <c r="BM11" i="14"/>
  <c r="BN11" i="14"/>
  <c r="BO11" i="14"/>
  <c r="BP11" i="14"/>
  <c r="BQ11" i="14"/>
  <c r="BR11" i="14"/>
  <c r="BS11" i="14"/>
  <c r="BT11" i="14"/>
  <c r="I32" i="13" l="1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59" i="13"/>
  <c r="I60" i="13"/>
  <c r="I61" i="13"/>
  <c r="H557" i="13" l="1"/>
  <c r="I988" i="13" l="1"/>
  <c r="I91" i="13" l="1"/>
  <c r="I86" i="13"/>
  <c r="I87" i="13"/>
  <c r="I88" i="13"/>
  <c r="I89" i="13"/>
  <c r="I90" i="13"/>
  <c r="I62" i="13" l="1"/>
  <c r="I63" i="13"/>
  <c r="I64" i="13"/>
  <c r="I65" i="13"/>
  <c r="I66" i="13"/>
  <c r="I67" i="13"/>
  <c r="I68" i="13"/>
  <c r="I69" i="13"/>
  <c r="I70" i="13"/>
  <c r="I71" i="13"/>
  <c r="I72" i="13"/>
  <c r="I73" i="13"/>
  <c r="I74" i="13"/>
  <c r="I75" i="13"/>
  <c r="I76" i="13"/>
  <c r="I77" i="13"/>
  <c r="I78" i="13"/>
  <c r="I79" i="13"/>
  <c r="I80" i="13"/>
  <c r="I81" i="13"/>
  <c r="I82" i="13"/>
  <c r="I83" i="13"/>
  <c r="I84" i="13"/>
  <c r="I85" i="13"/>
  <c r="H1516" i="13" l="1"/>
  <c r="H1517" i="13"/>
  <c r="H1518" i="13"/>
  <c r="H1519" i="13"/>
  <c r="H1520" i="13"/>
  <c r="H1521" i="13"/>
  <c r="H1522" i="13"/>
  <c r="H1523" i="13"/>
  <c r="I1518" i="13" l="1"/>
  <c r="I1519" i="13"/>
  <c r="I1520" i="13"/>
  <c r="I1522" i="13"/>
  <c r="H1515" i="13"/>
  <c r="I1515" i="13" s="1"/>
  <c r="H1426" i="13"/>
  <c r="I1426" i="13" s="1"/>
  <c r="H1427" i="13"/>
  <c r="I1427" i="13" s="1"/>
  <c r="H1428" i="13"/>
  <c r="I1428" i="13" s="1"/>
  <c r="H1429" i="13"/>
  <c r="I1429" i="13" s="1"/>
  <c r="H1430" i="13"/>
  <c r="I1430" i="13" s="1"/>
  <c r="H1431" i="13"/>
  <c r="I1431" i="13" s="1"/>
  <c r="H1432" i="13"/>
  <c r="I1432" i="13" s="1"/>
  <c r="H1433" i="13"/>
  <c r="I1433" i="13" s="1"/>
  <c r="H1434" i="13"/>
  <c r="I1434" i="13" s="1"/>
  <c r="H1435" i="13"/>
  <c r="I1435" i="13" s="1"/>
  <c r="H1436" i="13"/>
  <c r="I1436" i="13" s="1"/>
  <c r="H1437" i="13"/>
  <c r="I1437" i="13" s="1"/>
  <c r="H1438" i="13"/>
  <c r="I1438" i="13" s="1"/>
  <c r="H1439" i="13"/>
  <c r="I1439" i="13" s="1"/>
  <c r="H1440" i="13"/>
  <c r="I1440" i="13" s="1"/>
  <c r="H1441" i="13"/>
  <c r="I1441" i="13" s="1"/>
  <c r="H1442" i="13"/>
  <c r="I1442" i="13" s="1"/>
  <c r="H1443" i="13"/>
  <c r="I1443" i="13" s="1"/>
  <c r="H1444" i="13"/>
  <c r="I1444" i="13" s="1"/>
  <c r="H1445" i="13"/>
  <c r="I1445" i="13" s="1"/>
  <c r="H1446" i="13"/>
  <c r="I1446" i="13" s="1"/>
  <c r="H1447" i="13"/>
  <c r="I1447" i="13" s="1"/>
  <c r="H1448" i="13"/>
  <c r="I1448" i="13" s="1"/>
  <c r="H1449" i="13"/>
  <c r="I1449" i="13" s="1"/>
  <c r="H1450" i="13"/>
  <c r="I1450" i="13" s="1"/>
  <c r="H1451" i="13"/>
  <c r="I1451" i="13" s="1"/>
  <c r="H1452" i="13"/>
  <c r="I1452" i="13" s="1"/>
  <c r="H1453" i="13"/>
  <c r="I1453" i="13" s="1"/>
  <c r="H1454" i="13"/>
  <c r="I1454" i="13" s="1"/>
  <c r="H1455" i="13"/>
  <c r="I1455" i="13" s="1"/>
  <c r="H1456" i="13"/>
  <c r="I1456" i="13" s="1"/>
  <c r="H1457" i="13"/>
  <c r="I1457" i="13" s="1"/>
  <c r="H1458" i="13"/>
  <c r="I1458" i="13" s="1"/>
  <c r="H1459" i="13"/>
  <c r="I1459" i="13" s="1"/>
  <c r="H1460" i="13"/>
  <c r="I1460" i="13" s="1"/>
  <c r="H1461" i="13"/>
  <c r="I1461" i="13" s="1"/>
  <c r="H1462" i="13"/>
  <c r="I1462" i="13" s="1"/>
  <c r="H1463" i="13"/>
  <c r="I1463" i="13" s="1"/>
  <c r="H1464" i="13"/>
  <c r="I1464" i="13" s="1"/>
  <c r="H1465" i="13"/>
  <c r="I1465" i="13" s="1"/>
  <c r="H1466" i="13"/>
  <c r="I1466" i="13" s="1"/>
  <c r="H1467" i="13"/>
  <c r="I1467" i="13" s="1"/>
  <c r="H1468" i="13"/>
  <c r="I1468" i="13" s="1"/>
  <c r="H1469" i="13"/>
  <c r="I1469" i="13" s="1"/>
  <c r="H1470" i="13"/>
  <c r="I1470" i="13" s="1"/>
  <c r="H1471" i="13"/>
  <c r="I1471" i="13" s="1"/>
  <c r="H1472" i="13"/>
  <c r="I1472" i="13" s="1"/>
  <c r="H1473" i="13"/>
  <c r="I1473" i="13" s="1"/>
  <c r="H1474" i="13"/>
  <c r="I1474" i="13" s="1"/>
  <c r="H1475" i="13"/>
  <c r="I1475" i="13" s="1"/>
  <c r="H1476" i="13"/>
  <c r="I1476" i="13" s="1"/>
  <c r="H1477" i="13"/>
  <c r="I1477" i="13" s="1"/>
  <c r="H1478" i="13"/>
  <c r="I1478" i="13" s="1"/>
  <c r="H1479" i="13"/>
  <c r="I1479" i="13" s="1"/>
  <c r="H1480" i="13"/>
  <c r="I1480" i="13" s="1"/>
  <c r="H1481" i="13"/>
  <c r="I1481" i="13" s="1"/>
  <c r="H1482" i="13"/>
  <c r="I1482" i="13" s="1"/>
  <c r="H1483" i="13"/>
  <c r="I1483" i="13" s="1"/>
  <c r="H1484" i="13"/>
  <c r="I1484" i="13" s="1"/>
  <c r="H1485" i="13"/>
  <c r="H1486" i="13"/>
  <c r="I1486" i="13" s="1"/>
  <c r="H1487" i="13"/>
  <c r="I1487" i="13" s="1"/>
  <c r="H1488" i="13"/>
  <c r="I1488" i="13" s="1"/>
  <c r="H1489" i="13"/>
  <c r="I1489" i="13" s="1"/>
  <c r="H1490" i="13"/>
  <c r="H1491" i="13"/>
  <c r="I1491" i="13" s="1"/>
  <c r="H1492" i="13"/>
  <c r="I1492" i="13" s="1"/>
  <c r="H1493" i="13"/>
  <c r="I1493" i="13" s="1"/>
  <c r="H1494" i="13"/>
  <c r="I1494" i="13" s="1"/>
  <c r="H1495" i="13"/>
  <c r="I1495" i="13" s="1"/>
  <c r="H1496" i="13"/>
  <c r="I1496" i="13" s="1"/>
  <c r="H1497" i="13"/>
  <c r="I1497" i="13" s="1"/>
  <c r="H1498" i="13"/>
  <c r="I1498" i="13" s="1"/>
  <c r="H1499" i="13"/>
  <c r="I1499" i="13" s="1"/>
  <c r="H1500" i="13"/>
  <c r="I1500" i="13" s="1"/>
  <c r="H1501" i="13"/>
  <c r="I1501" i="13" s="1"/>
  <c r="H1502" i="13"/>
  <c r="I1502" i="13" s="1"/>
  <c r="H1503" i="13"/>
  <c r="I1503" i="13" s="1"/>
  <c r="H1504" i="13"/>
  <c r="I1504" i="13" s="1"/>
  <c r="H1505" i="13"/>
  <c r="I1505" i="13" s="1"/>
  <c r="H1506" i="13"/>
  <c r="I1506" i="13" s="1"/>
  <c r="H1507" i="13"/>
  <c r="I1507" i="13" s="1"/>
  <c r="H1508" i="13"/>
  <c r="I1508" i="13" s="1"/>
  <c r="H1509" i="13"/>
  <c r="I1509" i="13" s="1"/>
  <c r="H1510" i="13"/>
  <c r="I1510" i="13" s="1"/>
  <c r="H1511" i="13"/>
  <c r="I1511" i="13" s="1"/>
  <c r="H1512" i="13"/>
  <c r="I1512" i="13" s="1"/>
  <c r="H1513" i="13"/>
  <c r="I1513" i="13" s="1"/>
  <c r="H1514" i="13"/>
  <c r="I1514" i="13" s="1"/>
  <c r="I1516" i="13"/>
  <c r="I1521" i="13"/>
  <c r="I1529" i="13"/>
  <c r="I1530" i="13"/>
  <c r="I1531" i="13"/>
  <c r="I1536" i="13"/>
  <c r="I1537" i="13"/>
  <c r="I1538" i="13"/>
  <c r="I1545" i="13"/>
  <c r="I1546" i="13"/>
  <c r="I1547" i="13"/>
  <c r="I1552" i="13"/>
  <c r="I1553" i="13"/>
  <c r="I1554" i="13"/>
  <c r="I1561" i="13"/>
  <c r="I1562" i="13"/>
  <c r="I1563" i="13"/>
  <c r="I1568" i="13"/>
  <c r="I1569" i="13"/>
  <c r="I1570" i="13"/>
  <c r="I1577" i="13"/>
  <c r="I1578" i="13"/>
  <c r="I1579" i="13"/>
  <c r="I1584" i="13"/>
  <c r="I1585" i="13"/>
  <c r="I1586" i="13"/>
  <c r="I1593" i="13"/>
  <c r="I1594" i="13"/>
  <c r="I1595" i="13"/>
  <c r="I1600" i="13"/>
  <c r="I1601" i="13"/>
  <c r="I1602" i="13"/>
  <c r="I1609" i="13"/>
  <c r="I1610" i="13"/>
  <c r="I1611" i="13"/>
  <c r="I1616" i="13"/>
  <c r="I1617" i="13"/>
  <c r="I1618" i="13"/>
  <c r="I1625" i="13"/>
  <c r="I1626" i="13"/>
  <c r="I1627" i="13"/>
  <c r="I1632" i="13"/>
  <c r="I1633" i="13"/>
  <c r="I1634" i="13"/>
  <c r="I1641" i="13"/>
  <c r="I1642" i="13"/>
  <c r="I1643" i="13"/>
  <c r="I1648" i="13"/>
  <c r="I1649" i="13"/>
  <c r="I1650" i="13"/>
  <c r="I1657" i="13"/>
  <c r="I1658" i="13"/>
  <c r="I1659" i="13"/>
  <c r="I1664" i="13"/>
  <c r="I1665" i="13"/>
  <c r="I1666" i="13"/>
  <c r="I1673" i="13"/>
  <c r="I1674" i="13"/>
  <c r="I1675" i="13"/>
  <c r="I1680" i="13"/>
  <c r="I1681" i="13"/>
  <c r="I1682" i="13"/>
  <c r="I1689" i="13"/>
  <c r="I1690" i="13"/>
  <c r="I1691" i="13"/>
  <c r="I1696" i="13"/>
  <c r="I1697" i="13"/>
  <c r="I1698" i="13"/>
  <c r="I1705" i="13"/>
  <c r="I1706" i="13"/>
  <c r="I1707" i="13"/>
  <c r="I1712" i="13"/>
  <c r="I1713" i="13"/>
  <c r="I1714" i="13"/>
  <c r="I1721" i="13"/>
  <c r="I1722" i="13"/>
  <c r="I1723" i="13"/>
  <c r="I1728" i="13"/>
  <c r="I1729" i="13"/>
  <c r="I1730" i="13"/>
  <c r="I1737" i="13"/>
  <c r="I1738" i="13"/>
  <c r="I1739" i="13"/>
  <c r="I1744" i="13"/>
  <c r="I1745" i="13"/>
  <c r="I1746" i="13"/>
  <c r="I1753" i="13"/>
  <c r="I1754" i="13"/>
  <c r="I1755" i="13"/>
  <c r="I1760" i="13"/>
  <c r="I1761" i="13"/>
  <c r="I1762" i="13"/>
  <c r="I1769" i="13"/>
  <c r="I1770" i="13"/>
  <c r="I1771" i="13"/>
  <c r="I1776" i="13"/>
  <c r="I1777" i="13"/>
  <c r="I1778" i="13"/>
  <c r="H1425" i="13"/>
  <c r="I1425" i="13" s="1"/>
  <c r="H528" i="13"/>
  <c r="I528" i="13" s="1"/>
  <c r="H529" i="13"/>
  <c r="I529" i="13" s="1"/>
  <c r="H530" i="13"/>
  <c r="I530" i="13" s="1"/>
  <c r="H531" i="13"/>
  <c r="I531" i="13" s="1"/>
  <c r="H532" i="13"/>
  <c r="I532" i="13" s="1"/>
  <c r="H533" i="13"/>
  <c r="I533" i="13" s="1"/>
  <c r="H534" i="13"/>
  <c r="I534" i="13" s="1"/>
  <c r="H535" i="13"/>
  <c r="I535" i="13" s="1"/>
  <c r="H536" i="13"/>
  <c r="I536" i="13" s="1"/>
  <c r="H537" i="13"/>
  <c r="I537" i="13" s="1"/>
  <c r="H538" i="13"/>
  <c r="I538" i="13" s="1"/>
  <c r="H539" i="13"/>
  <c r="I539" i="13" s="1"/>
  <c r="H540" i="13"/>
  <c r="I540" i="13" s="1"/>
  <c r="H541" i="13"/>
  <c r="I541" i="13" s="1"/>
  <c r="H542" i="13"/>
  <c r="I542" i="13" s="1"/>
  <c r="H543" i="13"/>
  <c r="I543" i="13" s="1"/>
  <c r="H544" i="13"/>
  <c r="I544" i="13" s="1"/>
  <c r="H545" i="13"/>
  <c r="I545" i="13" s="1"/>
  <c r="H546" i="13"/>
  <c r="I546" i="13" s="1"/>
  <c r="H547" i="13"/>
  <c r="I547" i="13" s="1"/>
  <c r="H548" i="13"/>
  <c r="I548" i="13" s="1"/>
  <c r="H549" i="13"/>
  <c r="I549" i="13" s="1"/>
  <c r="H550" i="13"/>
  <c r="I550" i="13" s="1"/>
  <c r="H551" i="13"/>
  <c r="I551" i="13" s="1"/>
  <c r="H552" i="13"/>
  <c r="I552" i="13" s="1"/>
  <c r="H553" i="13"/>
  <c r="I553" i="13" s="1"/>
  <c r="H554" i="13"/>
  <c r="I554" i="13" s="1"/>
  <c r="H555" i="13"/>
  <c r="I555" i="13" s="1"/>
  <c r="H556" i="13"/>
  <c r="I556" i="13" s="1"/>
  <c r="I557" i="13"/>
  <c r="H558" i="13"/>
  <c r="I558" i="13" s="1"/>
  <c r="H559" i="13"/>
  <c r="I559" i="13" s="1"/>
  <c r="H560" i="13"/>
  <c r="I560" i="13" s="1"/>
  <c r="H561" i="13"/>
  <c r="I561" i="13" s="1"/>
  <c r="H562" i="13"/>
  <c r="I562" i="13" s="1"/>
  <c r="H563" i="13"/>
  <c r="I563" i="13" s="1"/>
  <c r="H564" i="13"/>
  <c r="I564" i="13" s="1"/>
  <c r="H565" i="13"/>
  <c r="I565" i="13" s="1"/>
  <c r="H566" i="13"/>
  <c r="I566" i="13" s="1"/>
  <c r="H567" i="13"/>
  <c r="I567" i="13" s="1"/>
  <c r="H568" i="13"/>
  <c r="I568" i="13" s="1"/>
  <c r="H569" i="13"/>
  <c r="I569" i="13" s="1"/>
  <c r="H570" i="13"/>
  <c r="I570" i="13" s="1"/>
  <c r="H571" i="13"/>
  <c r="I571" i="13" s="1"/>
  <c r="H572" i="13"/>
  <c r="I572" i="13" s="1"/>
  <c r="H573" i="13"/>
  <c r="I573" i="13" s="1"/>
  <c r="H574" i="13"/>
  <c r="I574" i="13" s="1"/>
  <c r="H575" i="13"/>
  <c r="I575" i="13" s="1"/>
  <c r="H576" i="13"/>
  <c r="I576" i="13" s="1"/>
  <c r="H577" i="13"/>
  <c r="I577" i="13" s="1"/>
  <c r="H578" i="13"/>
  <c r="I578" i="13" s="1"/>
  <c r="H579" i="13"/>
  <c r="I579" i="13" s="1"/>
  <c r="H580" i="13"/>
  <c r="I580" i="13" s="1"/>
  <c r="H581" i="13"/>
  <c r="I581" i="13" s="1"/>
  <c r="H582" i="13"/>
  <c r="I582" i="13" s="1"/>
  <c r="H583" i="13"/>
  <c r="I583" i="13" s="1"/>
  <c r="H584" i="13"/>
  <c r="I584" i="13" s="1"/>
  <c r="H585" i="13"/>
  <c r="I585" i="13" s="1"/>
  <c r="H586" i="13"/>
  <c r="I586" i="13" s="1"/>
  <c r="H587" i="13"/>
  <c r="I587" i="13" s="1"/>
  <c r="H588" i="13"/>
  <c r="I588" i="13" s="1"/>
  <c r="H589" i="13"/>
  <c r="I589" i="13" s="1"/>
  <c r="H590" i="13"/>
  <c r="I590" i="13" s="1"/>
  <c r="H591" i="13"/>
  <c r="I591" i="13" s="1"/>
  <c r="H592" i="13"/>
  <c r="I592" i="13" s="1"/>
  <c r="H593" i="13"/>
  <c r="I593" i="13" s="1"/>
  <c r="H594" i="13"/>
  <c r="I594" i="13" s="1"/>
  <c r="H595" i="13"/>
  <c r="I595" i="13" s="1"/>
  <c r="H596" i="13"/>
  <c r="I596" i="13" s="1"/>
  <c r="H597" i="13"/>
  <c r="I597" i="13" s="1"/>
  <c r="H598" i="13"/>
  <c r="I598" i="13" s="1"/>
  <c r="H599" i="13"/>
  <c r="I599" i="13" s="1"/>
  <c r="H600" i="13"/>
  <c r="I600" i="13" s="1"/>
  <c r="H601" i="13"/>
  <c r="I601" i="13" s="1"/>
  <c r="H602" i="13"/>
  <c r="I602" i="13" s="1"/>
  <c r="H603" i="13"/>
  <c r="I603" i="13" s="1"/>
  <c r="H604" i="13"/>
  <c r="I604" i="13" s="1"/>
  <c r="H605" i="13"/>
  <c r="I605" i="13" s="1"/>
  <c r="H606" i="13"/>
  <c r="I606" i="13" s="1"/>
  <c r="H607" i="13"/>
  <c r="I607" i="13" s="1"/>
  <c r="H608" i="13"/>
  <c r="I608" i="13" s="1"/>
  <c r="H609" i="13"/>
  <c r="I609" i="13" s="1"/>
  <c r="H610" i="13"/>
  <c r="I610" i="13" s="1"/>
  <c r="H611" i="13"/>
  <c r="I611" i="13" s="1"/>
  <c r="H612" i="13"/>
  <c r="I612" i="13" s="1"/>
  <c r="H613" i="13"/>
  <c r="I613" i="13" s="1"/>
  <c r="H614" i="13"/>
  <c r="I614" i="13" s="1"/>
  <c r="H615" i="13"/>
  <c r="I615" i="13" s="1"/>
  <c r="H616" i="13"/>
  <c r="I616" i="13" s="1"/>
  <c r="H617" i="13"/>
  <c r="I617" i="13" s="1"/>
  <c r="H618" i="13"/>
  <c r="I618" i="13" s="1"/>
  <c r="H619" i="13"/>
  <c r="I619" i="13" s="1"/>
  <c r="H620" i="13"/>
  <c r="I620" i="13" s="1"/>
  <c r="H621" i="13"/>
  <c r="I621" i="13" s="1"/>
  <c r="H622" i="13"/>
  <c r="I622" i="13" s="1"/>
  <c r="H623" i="13"/>
  <c r="I623" i="13" s="1"/>
  <c r="H624" i="13"/>
  <c r="I624" i="13" s="1"/>
  <c r="H625" i="13"/>
  <c r="I625" i="13" s="1"/>
  <c r="H626" i="13"/>
  <c r="I626" i="13" s="1"/>
  <c r="H627" i="13"/>
  <c r="I627" i="13" s="1"/>
  <c r="H628" i="13"/>
  <c r="I628" i="13" s="1"/>
  <c r="H629" i="13"/>
  <c r="I629" i="13" s="1"/>
  <c r="H630" i="13"/>
  <c r="I630" i="13" s="1"/>
  <c r="H631" i="13"/>
  <c r="I631" i="13" s="1"/>
  <c r="H632" i="13"/>
  <c r="I632" i="13" s="1"/>
  <c r="H633" i="13"/>
  <c r="I633" i="13" s="1"/>
  <c r="H634" i="13"/>
  <c r="I634" i="13" s="1"/>
  <c r="H635" i="13"/>
  <c r="I635" i="13" s="1"/>
  <c r="H636" i="13"/>
  <c r="I636" i="13" s="1"/>
  <c r="H637" i="13"/>
  <c r="I637" i="13" s="1"/>
  <c r="H638" i="13"/>
  <c r="I638" i="13" s="1"/>
  <c r="H639" i="13"/>
  <c r="I639" i="13" s="1"/>
  <c r="H640" i="13"/>
  <c r="I640" i="13" s="1"/>
  <c r="H641" i="13"/>
  <c r="I641" i="13" s="1"/>
  <c r="H642" i="13"/>
  <c r="I642" i="13" s="1"/>
  <c r="H643" i="13"/>
  <c r="I643" i="13" s="1"/>
  <c r="H644" i="13"/>
  <c r="I644" i="13" s="1"/>
  <c r="H645" i="13"/>
  <c r="I645" i="13" s="1"/>
  <c r="H646" i="13"/>
  <c r="I646" i="13" s="1"/>
  <c r="H647" i="13"/>
  <c r="I647" i="13" s="1"/>
  <c r="H648" i="13"/>
  <c r="I648" i="13" s="1"/>
  <c r="H649" i="13"/>
  <c r="I649" i="13" s="1"/>
  <c r="H650" i="13"/>
  <c r="I650" i="13" s="1"/>
  <c r="H651" i="13"/>
  <c r="I651" i="13" s="1"/>
  <c r="H652" i="13"/>
  <c r="I652" i="13" s="1"/>
  <c r="H653" i="13"/>
  <c r="I653" i="13" s="1"/>
  <c r="H654" i="13"/>
  <c r="I654" i="13" s="1"/>
  <c r="H655" i="13"/>
  <c r="I655" i="13" s="1"/>
  <c r="H656" i="13"/>
  <c r="I656" i="13" s="1"/>
  <c r="H657" i="13"/>
  <c r="I657" i="13" s="1"/>
  <c r="H658" i="13"/>
  <c r="I658" i="13" s="1"/>
  <c r="H659" i="13"/>
  <c r="I659" i="13" s="1"/>
  <c r="H660" i="13"/>
  <c r="I660" i="13" s="1"/>
  <c r="H661" i="13"/>
  <c r="I661" i="13" s="1"/>
  <c r="H662" i="13"/>
  <c r="I662" i="13" s="1"/>
  <c r="H663" i="13"/>
  <c r="I663" i="13" s="1"/>
  <c r="H664" i="13"/>
  <c r="I664" i="13" s="1"/>
  <c r="H665" i="13"/>
  <c r="I665" i="13" s="1"/>
  <c r="H666" i="13"/>
  <c r="I666" i="13" s="1"/>
  <c r="H667" i="13"/>
  <c r="I667" i="13" s="1"/>
  <c r="H668" i="13"/>
  <c r="I668" i="13" s="1"/>
  <c r="H669" i="13"/>
  <c r="I669" i="13" s="1"/>
  <c r="H670" i="13"/>
  <c r="I670" i="13" s="1"/>
  <c r="H671" i="13"/>
  <c r="I671" i="13" s="1"/>
  <c r="H672" i="13"/>
  <c r="I672" i="13" s="1"/>
  <c r="H673" i="13"/>
  <c r="I673" i="13" s="1"/>
  <c r="H674" i="13"/>
  <c r="I674" i="13" s="1"/>
  <c r="H675" i="13"/>
  <c r="I675" i="13" s="1"/>
  <c r="H676" i="13"/>
  <c r="I676" i="13" s="1"/>
  <c r="H677" i="13"/>
  <c r="I677" i="13" s="1"/>
  <c r="H678" i="13"/>
  <c r="I678" i="13" s="1"/>
  <c r="H679" i="13"/>
  <c r="I679" i="13" s="1"/>
  <c r="H680" i="13"/>
  <c r="I680" i="13" s="1"/>
  <c r="H681" i="13"/>
  <c r="I681" i="13" s="1"/>
  <c r="H682" i="13"/>
  <c r="I682" i="13" s="1"/>
  <c r="H683" i="13"/>
  <c r="I683" i="13" s="1"/>
  <c r="H684" i="13"/>
  <c r="I684" i="13" s="1"/>
  <c r="H685" i="13"/>
  <c r="I685" i="13" s="1"/>
  <c r="H686" i="13"/>
  <c r="I686" i="13" s="1"/>
  <c r="H687" i="13"/>
  <c r="I687" i="13" s="1"/>
  <c r="H688" i="13"/>
  <c r="I688" i="13" s="1"/>
  <c r="H689" i="13"/>
  <c r="I689" i="13" s="1"/>
  <c r="H690" i="13"/>
  <c r="I690" i="13" s="1"/>
  <c r="H691" i="13"/>
  <c r="I691" i="13" s="1"/>
  <c r="H692" i="13"/>
  <c r="I692" i="13" s="1"/>
  <c r="H693" i="13"/>
  <c r="I693" i="13" s="1"/>
  <c r="H694" i="13"/>
  <c r="I694" i="13" s="1"/>
  <c r="H695" i="13"/>
  <c r="I695" i="13" s="1"/>
  <c r="H696" i="13"/>
  <c r="I696" i="13" s="1"/>
  <c r="H697" i="13"/>
  <c r="I697" i="13" s="1"/>
  <c r="H698" i="13"/>
  <c r="I698" i="13" s="1"/>
  <c r="H699" i="13"/>
  <c r="I699" i="13" s="1"/>
  <c r="H700" i="13"/>
  <c r="I700" i="13" s="1"/>
  <c r="H701" i="13"/>
  <c r="I701" i="13" s="1"/>
  <c r="H702" i="13"/>
  <c r="I702" i="13" s="1"/>
  <c r="H703" i="13"/>
  <c r="I703" i="13" s="1"/>
  <c r="H704" i="13"/>
  <c r="I704" i="13" s="1"/>
  <c r="H705" i="13"/>
  <c r="I705" i="13" s="1"/>
  <c r="H706" i="13"/>
  <c r="I706" i="13" s="1"/>
  <c r="H707" i="13"/>
  <c r="I707" i="13" s="1"/>
  <c r="H708" i="13"/>
  <c r="I708" i="13" s="1"/>
  <c r="H709" i="13"/>
  <c r="I709" i="13" s="1"/>
  <c r="H710" i="13"/>
  <c r="I710" i="13" s="1"/>
  <c r="H711" i="13"/>
  <c r="I711" i="13" s="1"/>
  <c r="H712" i="13"/>
  <c r="I712" i="13" s="1"/>
  <c r="H713" i="13"/>
  <c r="I713" i="13" s="1"/>
  <c r="H714" i="13"/>
  <c r="I714" i="13" s="1"/>
  <c r="H715" i="13"/>
  <c r="I715" i="13" s="1"/>
  <c r="H716" i="13"/>
  <c r="I716" i="13" s="1"/>
  <c r="H717" i="13"/>
  <c r="I717" i="13" s="1"/>
  <c r="H718" i="13"/>
  <c r="I718" i="13" s="1"/>
  <c r="H719" i="13"/>
  <c r="I719" i="13" s="1"/>
  <c r="H720" i="13"/>
  <c r="I720" i="13" s="1"/>
  <c r="H721" i="13"/>
  <c r="I721" i="13" s="1"/>
  <c r="H722" i="13"/>
  <c r="I722" i="13" s="1"/>
  <c r="H723" i="13"/>
  <c r="I723" i="13" s="1"/>
  <c r="H724" i="13"/>
  <c r="I724" i="13" s="1"/>
  <c r="H725" i="13"/>
  <c r="I725" i="13" s="1"/>
  <c r="H726" i="13"/>
  <c r="I726" i="13" s="1"/>
  <c r="H727" i="13"/>
  <c r="I727" i="13" s="1"/>
  <c r="H728" i="13"/>
  <c r="I728" i="13" s="1"/>
  <c r="H729" i="13"/>
  <c r="I729" i="13" s="1"/>
  <c r="H730" i="13"/>
  <c r="I730" i="13" s="1"/>
  <c r="H731" i="13"/>
  <c r="I731" i="13" s="1"/>
  <c r="H732" i="13"/>
  <c r="I732" i="13" s="1"/>
  <c r="H733" i="13"/>
  <c r="I733" i="13" s="1"/>
  <c r="H734" i="13"/>
  <c r="I734" i="13" s="1"/>
  <c r="H735" i="13"/>
  <c r="I735" i="13" s="1"/>
  <c r="H736" i="13"/>
  <c r="I736" i="13" s="1"/>
  <c r="H737" i="13"/>
  <c r="I737" i="13" s="1"/>
  <c r="H738" i="13"/>
  <c r="I738" i="13" s="1"/>
  <c r="H739" i="13"/>
  <c r="I739" i="13" s="1"/>
  <c r="H740" i="13"/>
  <c r="I740" i="13" s="1"/>
  <c r="H741" i="13"/>
  <c r="I741" i="13" s="1"/>
  <c r="H742" i="13"/>
  <c r="I742" i="13" s="1"/>
  <c r="H743" i="13"/>
  <c r="I743" i="13" s="1"/>
  <c r="H744" i="13"/>
  <c r="I744" i="13" s="1"/>
  <c r="H745" i="13"/>
  <c r="I745" i="13" s="1"/>
  <c r="H746" i="13"/>
  <c r="I746" i="13" s="1"/>
  <c r="H747" i="13"/>
  <c r="I747" i="13" s="1"/>
  <c r="H748" i="13"/>
  <c r="I748" i="13" s="1"/>
  <c r="H749" i="13"/>
  <c r="I749" i="13" s="1"/>
  <c r="H750" i="13"/>
  <c r="I750" i="13" s="1"/>
  <c r="H751" i="13"/>
  <c r="I751" i="13" s="1"/>
  <c r="H752" i="13"/>
  <c r="I752" i="13" s="1"/>
  <c r="H753" i="13"/>
  <c r="I753" i="13" s="1"/>
  <c r="H754" i="13"/>
  <c r="I754" i="13" s="1"/>
  <c r="H755" i="13"/>
  <c r="I755" i="13" s="1"/>
  <c r="H756" i="13"/>
  <c r="I756" i="13" s="1"/>
  <c r="H757" i="13"/>
  <c r="I757" i="13" s="1"/>
  <c r="H758" i="13"/>
  <c r="I758" i="13" s="1"/>
  <c r="H759" i="13"/>
  <c r="I759" i="13" s="1"/>
  <c r="H760" i="13"/>
  <c r="I760" i="13" s="1"/>
  <c r="H761" i="13"/>
  <c r="I761" i="13" s="1"/>
  <c r="H762" i="13"/>
  <c r="I762" i="13" s="1"/>
  <c r="H763" i="13"/>
  <c r="I763" i="13" s="1"/>
  <c r="H764" i="13"/>
  <c r="I764" i="13" s="1"/>
  <c r="H765" i="13"/>
  <c r="I765" i="13" s="1"/>
  <c r="H766" i="13"/>
  <c r="I766" i="13" s="1"/>
  <c r="H767" i="13"/>
  <c r="I767" i="13" s="1"/>
  <c r="H768" i="13"/>
  <c r="I768" i="13" s="1"/>
  <c r="H769" i="13"/>
  <c r="I769" i="13" s="1"/>
  <c r="H770" i="13"/>
  <c r="I770" i="13" s="1"/>
  <c r="H771" i="13"/>
  <c r="I771" i="13" s="1"/>
  <c r="H772" i="13"/>
  <c r="I772" i="13" s="1"/>
  <c r="H773" i="13"/>
  <c r="I773" i="13" s="1"/>
  <c r="H774" i="13"/>
  <c r="I774" i="13" s="1"/>
  <c r="H775" i="13"/>
  <c r="I775" i="13" s="1"/>
  <c r="H776" i="13"/>
  <c r="I776" i="13" s="1"/>
  <c r="H777" i="13"/>
  <c r="I777" i="13" s="1"/>
  <c r="H778" i="13"/>
  <c r="I778" i="13" s="1"/>
  <c r="H779" i="13"/>
  <c r="I779" i="13" s="1"/>
  <c r="H780" i="13"/>
  <c r="I780" i="13" s="1"/>
  <c r="H781" i="13"/>
  <c r="I781" i="13" s="1"/>
  <c r="H782" i="13"/>
  <c r="I782" i="13" s="1"/>
  <c r="H783" i="13"/>
  <c r="I783" i="13" s="1"/>
  <c r="H784" i="13"/>
  <c r="I784" i="13" s="1"/>
  <c r="H785" i="13"/>
  <c r="I785" i="13" s="1"/>
  <c r="H786" i="13"/>
  <c r="I786" i="13" s="1"/>
  <c r="H787" i="13"/>
  <c r="I787" i="13" s="1"/>
  <c r="H788" i="13"/>
  <c r="I788" i="13" s="1"/>
  <c r="H789" i="13"/>
  <c r="I789" i="13" s="1"/>
  <c r="H790" i="13"/>
  <c r="I790" i="13" s="1"/>
  <c r="H791" i="13"/>
  <c r="I791" i="13" s="1"/>
  <c r="H792" i="13"/>
  <c r="I792" i="13" s="1"/>
  <c r="H793" i="13"/>
  <c r="I793" i="13" s="1"/>
  <c r="H794" i="13"/>
  <c r="I794" i="13" s="1"/>
  <c r="H795" i="13"/>
  <c r="I795" i="13" s="1"/>
  <c r="H796" i="13"/>
  <c r="I796" i="13" s="1"/>
  <c r="H797" i="13"/>
  <c r="I797" i="13" s="1"/>
  <c r="H798" i="13"/>
  <c r="I798" i="13" s="1"/>
  <c r="H799" i="13"/>
  <c r="I799" i="13" s="1"/>
  <c r="H800" i="13"/>
  <c r="I800" i="13" s="1"/>
  <c r="H801" i="13"/>
  <c r="I801" i="13" s="1"/>
  <c r="H802" i="13"/>
  <c r="I802" i="13" s="1"/>
  <c r="H803" i="13"/>
  <c r="I803" i="13" s="1"/>
  <c r="H804" i="13"/>
  <c r="I804" i="13" s="1"/>
  <c r="H805" i="13"/>
  <c r="I805" i="13" s="1"/>
  <c r="H806" i="13"/>
  <c r="I806" i="13" s="1"/>
  <c r="H807" i="13"/>
  <c r="I807" i="13" s="1"/>
  <c r="H808" i="13"/>
  <c r="I808" i="13" s="1"/>
  <c r="H809" i="13"/>
  <c r="I809" i="13" s="1"/>
  <c r="H810" i="13"/>
  <c r="I810" i="13" s="1"/>
  <c r="H811" i="13"/>
  <c r="I811" i="13" s="1"/>
  <c r="H812" i="13"/>
  <c r="I812" i="13" s="1"/>
  <c r="H813" i="13"/>
  <c r="I813" i="13" s="1"/>
  <c r="H814" i="13"/>
  <c r="I814" i="13" s="1"/>
  <c r="H815" i="13"/>
  <c r="I815" i="13" s="1"/>
  <c r="H816" i="13"/>
  <c r="I816" i="13" s="1"/>
  <c r="H817" i="13"/>
  <c r="I817" i="13" s="1"/>
  <c r="H818" i="13"/>
  <c r="I818" i="13" s="1"/>
  <c r="H819" i="13"/>
  <c r="I819" i="13" s="1"/>
  <c r="H820" i="13"/>
  <c r="I820" i="13" s="1"/>
  <c r="H821" i="13"/>
  <c r="I821" i="13" s="1"/>
  <c r="H822" i="13"/>
  <c r="I822" i="13" s="1"/>
  <c r="H823" i="13"/>
  <c r="I823" i="13" s="1"/>
  <c r="H824" i="13"/>
  <c r="I824" i="13" s="1"/>
  <c r="H825" i="13"/>
  <c r="I825" i="13" s="1"/>
  <c r="H826" i="13"/>
  <c r="I826" i="13" s="1"/>
  <c r="H827" i="13"/>
  <c r="I827" i="13" s="1"/>
  <c r="H828" i="13"/>
  <c r="I828" i="13" s="1"/>
  <c r="H829" i="13"/>
  <c r="I829" i="13" s="1"/>
  <c r="H830" i="13"/>
  <c r="I830" i="13" s="1"/>
  <c r="H831" i="13"/>
  <c r="I831" i="13" s="1"/>
  <c r="H832" i="13"/>
  <c r="I832" i="13" s="1"/>
  <c r="H833" i="13"/>
  <c r="I833" i="13" s="1"/>
  <c r="H834" i="13"/>
  <c r="I834" i="13" s="1"/>
  <c r="H835" i="13"/>
  <c r="I835" i="13" s="1"/>
  <c r="H836" i="13"/>
  <c r="I836" i="13" s="1"/>
  <c r="H837" i="13"/>
  <c r="I837" i="13" s="1"/>
  <c r="H838" i="13"/>
  <c r="I838" i="13" s="1"/>
  <c r="H839" i="13"/>
  <c r="I839" i="13" s="1"/>
  <c r="H840" i="13"/>
  <c r="I840" i="13" s="1"/>
  <c r="H841" i="13"/>
  <c r="I841" i="13" s="1"/>
  <c r="H842" i="13"/>
  <c r="I842" i="13" s="1"/>
  <c r="H843" i="13"/>
  <c r="I843" i="13" s="1"/>
  <c r="H844" i="13"/>
  <c r="I844" i="13" s="1"/>
  <c r="H845" i="13"/>
  <c r="I845" i="13" s="1"/>
  <c r="H846" i="13"/>
  <c r="I846" i="13" s="1"/>
  <c r="H847" i="13"/>
  <c r="I847" i="13" s="1"/>
  <c r="H848" i="13"/>
  <c r="I848" i="13" s="1"/>
  <c r="H849" i="13"/>
  <c r="I849" i="13" s="1"/>
  <c r="H850" i="13"/>
  <c r="I850" i="13" s="1"/>
  <c r="H851" i="13"/>
  <c r="I851" i="13" s="1"/>
  <c r="H852" i="13"/>
  <c r="I852" i="13" s="1"/>
  <c r="H853" i="13"/>
  <c r="I853" i="13" s="1"/>
  <c r="H854" i="13"/>
  <c r="I854" i="13" s="1"/>
  <c r="H855" i="13"/>
  <c r="I855" i="13" s="1"/>
  <c r="H856" i="13"/>
  <c r="I856" i="13" s="1"/>
  <c r="H857" i="13"/>
  <c r="I857" i="13" s="1"/>
  <c r="H858" i="13"/>
  <c r="I858" i="13" s="1"/>
  <c r="H859" i="13"/>
  <c r="I859" i="13" s="1"/>
  <c r="H860" i="13"/>
  <c r="I860" i="13" s="1"/>
  <c r="H861" i="13"/>
  <c r="I861" i="13" s="1"/>
  <c r="H862" i="13"/>
  <c r="I862" i="13" s="1"/>
  <c r="H863" i="13"/>
  <c r="I863" i="13" s="1"/>
  <c r="H864" i="13"/>
  <c r="I864" i="13" s="1"/>
  <c r="H865" i="13"/>
  <c r="I865" i="13" s="1"/>
  <c r="H866" i="13"/>
  <c r="I866" i="13" s="1"/>
  <c r="H867" i="13"/>
  <c r="I867" i="13" s="1"/>
  <c r="H868" i="13"/>
  <c r="I868" i="13" s="1"/>
  <c r="H869" i="13"/>
  <c r="I869" i="13" s="1"/>
  <c r="H870" i="13"/>
  <c r="I870" i="13" s="1"/>
  <c r="H871" i="13"/>
  <c r="I871" i="13" s="1"/>
  <c r="H872" i="13"/>
  <c r="I872" i="13" s="1"/>
  <c r="H873" i="13"/>
  <c r="I873" i="13" s="1"/>
  <c r="H874" i="13"/>
  <c r="I874" i="13" s="1"/>
  <c r="H875" i="13"/>
  <c r="I875" i="13" s="1"/>
  <c r="H876" i="13"/>
  <c r="I876" i="13" s="1"/>
  <c r="H877" i="13"/>
  <c r="I877" i="13" s="1"/>
  <c r="H878" i="13"/>
  <c r="I878" i="13" s="1"/>
  <c r="H879" i="13"/>
  <c r="I879" i="13" s="1"/>
  <c r="H880" i="13"/>
  <c r="I880" i="13" s="1"/>
  <c r="H881" i="13"/>
  <c r="I881" i="13" s="1"/>
  <c r="H882" i="13"/>
  <c r="I882" i="13" s="1"/>
  <c r="H883" i="13"/>
  <c r="I883" i="13" s="1"/>
  <c r="H884" i="13"/>
  <c r="I884" i="13" s="1"/>
  <c r="H885" i="13"/>
  <c r="I885" i="13" s="1"/>
  <c r="H886" i="13"/>
  <c r="I886" i="13" s="1"/>
  <c r="H887" i="13"/>
  <c r="I887" i="13" s="1"/>
  <c r="H888" i="13"/>
  <c r="I888" i="13" s="1"/>
  <c r="H889" i="13"/>
  <c r="I889" i="13" s="1"/>
  <c r="H890" i="13"/>
  <c r="I890" i="13" s="1"/>
  <c r="H891" i="13"/>
  <c r="I891" i="13" s="1"/>
  <c r="H892" i="13"/>
  <c r="I892" i="13" s="1"/>
  <c r="H893" i="13"/>
  <c r="I893" i="13" s="1"/>
  <c r="H894" i="13"/>
  <c r="I894" i="13" s="1"/>
  <c r="H895" i="13"/>
  <c r="I895" i="13" s="1"/>
  <c r="H896" i="13"/>
  <c r="I896" i="13" s="1"/>
  <c r="H897" i="13"/>
  <c r="I897" i="13" s="1"/>
  <c r="H898" i="13"/>
  <c r="I898" i="13" s="1"/>
  <c r="H899" i="13"/>
  <c r="I899" i="13" s="1"/>
  <c r="H900" i="13"/>
  <c r="I900" i="13" s="1"/>
  <c r="H901" i="13"/>
  <c r="I901" i="13" s="1"/>
  <c r="H902" i="13"/>
  <c r="I902" i="13" s="1"/>
  <c r="H903" i="13"/>
  <c r="I903" i="13" s="1"/>
  <c r="H904" i="13"/>
  <c r="I904" i="13" s="1"/>
  <c r="H905" i="13"/>
  <c r="I905" i="13" s="1"/>
  <c r="H906" i="13"/>
  <c r="I906" i="13" s="1"/>
  <c r="H907" i="13"/>
  <c r="I907" i="13" s="1"/>
  <c r="H908" i="13"/>
  <c r="I908" i="13" s="1"/>
  <c r="H909" i="13"/>
  <c r="I909" i="13" s="1"/>
  <c r="H910" i="13"/>
  <c r="I910" i="13" s="1"/>
  <c r="H911" i="13"/>
  <c r="I911" i="13" s="1"/>
  <c r="H912" i="13"/>
  <c r="I912" i="13" s="1"/>
  <c r="H913" i="13"/>
  <c r="I913" i="13" s="1"/>
  <c r="H914" i="13"/>
  <c r="I914" i="13" s="1"/>
  <c r="H915" i="13"/>
  <c r="I915" i="13" s="1"/>
  <c r="H916" i="13"/>
  <c r="I916" i="13" s="1"/>
  <c r="H917" i="13"/>
  <c r="I917" i="13" s="1"/>
  <c r="H918" i="13"/>
  <c r="I918" i="13" s="1"/>
  <c r="H919" i="13"/>
  <c r="I919" i="13" s="1"/>
  <c r="H920" i="13"/>
  <c r="I920" i="13" s="1"/>
  <c r="H921" i="13"/>
  <c r="I921" i="13" s="1"/>
  <c r="H922" i="13"/>
  <c r="I922" i="13" s="1"/>
  <c r="H923" i="13"/>
  <c r="I923" i="13" s="1"/>
  <c r="H924" i="13"/>
  <c r="I924" i="13" s="1"/>
  <c r="H925" i="13"/>
  <c r="I925" i="13" s="1"/>
  <c r="H926" i="13"/>
  <c r="I926" i="13" s="1"/>
  <c r="H927" i="13"/>
  <c r="I927" i="13" s="1"/>
  <c r="H928" i="13"/>
  <c r="I928" i="13" s="1"/>
  <c r="H929" i="13"/>
  <c r="I929" i="13" s="1"/>
  <c r="H930" i="13"/>
  <c r="I930" i="13" s="1"/>
  <c r="H931" i="13"/>
  <c r="I931" i="13" s="1"/>
  <c r="H932" i="13"/>
  <c r="I932" i="13" s="1"/>
  <c r="H933" i="13"/>
  <c r="I933" i="13" s="1"/>
  <c r="H934" i="13"/>
  <c r="I934" i="13" s="1"/>
  <c r="H935" i="13"/>
  <c r="I935" i="13" s="1"/>
  <c r="H936" i="13"/>
  <c r="I936" i="13" s="1"/>
  <c r="H937" i="13"/>
  <c r="I937" i="13" s="1"/>
  <c r="H938" i="13"/>
  <c r="I938" i="13" s="1"/>
  <c r="H939" i="13"/>
  <c r="I939" i="13" s="1"/>
  <c r="H940" i="13"/>
  <c r="I940" i="13" s="1"/>
  <c r="H941" i="13"/>
  <c r="I941" i="13" s="1"/>
  <c r="H942" i="13"/>
  <c r="I942" i="13" s="1"/>
  <c r="H943" i="13"/>
  <c r="I943" i="13" s="1"/>
  <c r="H944" i="13"/>
  <c r="I944" i="13" s="1"/>
  <c r="H945" i="13"/>
  <c r="I945" i="13" s="1"/>
  <c r="H946" i="13"/>
  <c r="I946" i="13" s="1"/>
  <c r="H947" i="13"/>
  <c r="I947" i="13" s="1"/>
  <c r="H948" i="13"/>
  <c r="I948" i="13" s="1"/>
  <c r="H949" i="13"/>
  <c r="I949" i="13" s="1"/>
  <c r="H950" i="13"/>
  <c r="I950" i="13" s="1"/>
  <c r="H951" i="13"/>
  <c r="I951" i="13" s="1"/>
  <c r="H952" i="13"/>
  <c r="I952" i="13" s="1"/>
  <c r="H953" i="13"/>
  <c r="I953" i="13" s="1"/>
  <c r="H954" i="13"/>
  <c r="I954" i="13" s="1"/>
  <c r="H955" i="13"/>
  <c r="I955" i="13" s="1"/>
  <c r="H956" i="13"/>
  <c r="I956" i="13" s="1"/>
  <c r="H957" i="13"/>
  <c r="I957" i="13" s="1"/>
  <c r="H958" i="13"/>
  <c r="I958" i="13" s="1"/>
  <c r="H959" i="13"/>
  <c r="I959" i="13" s="1"/>
  <c r="H960" i="13"/>
  <c r="I960" i="13" s="1"/>
  <c r="H961" i="13"/>
  <c r="I961" i="13" s="1"/>
  <c r="H962" i="13"/>
  <c r="I962" i="13" s="1"/>
  <c r="H963" i="13"/>
  <c r="I963" i="13" s="1"/>
  <c r="H964" i="13"/>
  <c r="I964" i="13" s="1"/>
  <c r="H965" i="13"/>
  <c r="I965" i="13" s="1"/>
  <c r="H966" i="13"/>
  <c r="I966" i="13" s="1"/>
  <c r="H967" i="13"/>
  <c r="I967" i="13" s="1"/>
  <c r="H968" i="13"/>
  <c r="I968" i="13" s="1"/>
  <c r="H969" i="13"/>
  <c r="I969" i="13" s="1"/>
  <c r="H970" i="13"/>
  <c r="I970" i="13" s="1"/>
  <c r="H971" i="13"/>
  <c r="I971" i="13" s="1"/>
  <c r="H972" i="13"/>
  <c r="I972" i="13" s="1"/>
  <c r="H973" i="13"/>
  <c r="I973" i="13" s="1"/>
  <c r="H974" i="13"/>
  <c r="I974" i="13" s="1"/>
  <c r="H975" i="13"/>
  <c r="I975" i="13" s="1"/>
  <c r="H976" i="13"/>
  <c r="I976" i="13" s="1"/>
  <c r="H977" i="13"/>
  <c r="I977" i="13" s="1"/>
  <c r="H978" i="13"/>
  <c r="I978" i="13" s="1"/>
  <c r="H979" i="13"/>
  <c r="I979" i="13" s="1"/>
  <c r="H980" i="13"/>
  <c r="I980" i="13" s="1"/>
  <c r="H981" i="13"/>
  <c r="I981" i="13" s="1"/>
  <c r="H982" i="13"/>
  <c r="I982" i="13" s="1"/>
  <c r="H983" i="13"/>
  <c r="I983" i="13" s="1"/>
  <c r="H984" i="13"/>
  <c r="I984" i="13" s="1"/>
  <c r="H985" i="13"/>
  <c r="I985" i="13" s="1"/>
  <c r="H986" i="13"/>
  <c r="I986" i="13" s="1"/>
  <c r="H987" i="13"/>
  <c r="I987" i="13" s="1"/>
  <c r="H989" i="13"/>
  <c r="I989" i="13" s="1"/>
  <c r="H990" i="13"/>
  <c r="I990" i="13" s="1"/>
  <c r="H991" i="13"/>
  <c r="I991" i="13" s="1"/>
  <c r="H992" i="13"/>
  <c r="I992" i="13" s="1"/>
  <c r="H993" i="13"/>
  <c r="I993" i="13" s="1"/>
  <c r="H994" i="13"/>
  <c r="I994" i="13" s="1"/>
  <c r="H995" i="13"/>
  <c r="I995" i="13" s="1"/>
  <c r="H996" i="13"/>
  <c r="I996" i="13" s="1"/>
  <c r="H997" i="13"/>
  <c r="I997" i="13" s="1"/>
  <c r="H998" i="13"/>
  <c r="I998" i="13" s="1"/>
  <c r="H999" i="13"/>
  <c r="I999" i="13" s="1"/>
  <c r="H1000" i="13"/>
  <c r="I1000" i="13" s="1"/>
  <c r="H1001" i="13"/>
  <c r="I1001" i="13" s="1"/>
  <c r="H1002" i="13"/>
  <c r="I1002" i="13" s="1"/>
  <c r="H1003" i="13"/>
  <c r="I1003" i="13" s="1"/>
  <c r="H1004" i="13"/>
  <c r="I1004" i="13" s="1"/>
  <c r="H1005" i="13"/>
  <c r="I1005" i="13" s="1"/>
  <c r="H1006" i="13"/>
  <c r="I1006" i="13" s="1"/>
  <c r="H1007" i="13"/>
  <c r="I1007" i="13" s="1"/>
  <c r="H1008" i="13"/>
  <c r="I1008" i="13" s="1"/>
  <c r="H1009" i="13"/>
  <c r="I1009" i="13" s="1"/>
  <c r="H1010" i="13"/>
  <c r="I1010" i="13" s="1"/>
  <c r="H1011" i="13"/>
  <c r="I1011" i="13" s="1"/>
  <c r="H1012" i="13"/>
  <c r="I1012" i="13" s="1"/>
  <c r="H1013" i="13"/>
  <c r="I1013" i="13" s="1"/>
  <c r="H1014" i="13"/>
  <c r="I1014" i="13" s="1"/>
  <c r="H1015" i="13"/>
  <c r="I1015" i="13" s="1"/>
  <c r="H1016" i="13"/>
  <c r="I1016" i="13" s="1"/>
  <c r="H1017" i="13"/>
  <c r="I1017" i="13" s="1"/>
  <c r="H1018" i="13"/>
  <c r="I1018" i="13" s="1"/>
  <c r="H1019" i="13"/>
  <c r="I1019" i="13" s="1"/>
  <c r="H1020" i="13"/>
  <c r="I1020" i="13" s="1"/>
  <c r="H1021" i="13"/>
  <c r="I1021" i="13" s="1"/>
  <c r="H1022" i="13"/>
  <c r="I1022" i="13" s="1"/>
  <c r="H1023" i="13"/>
  <c r="I1023" i="13" s="1"/>
  <c r="H1024" i="13"/>
  <c r="I1024" i="13" s="1"/>
  <c r="H1025" i="13"/>
  <c r="I1025" i="13" s="1"/>
  <c r="H1026" i="13"/>
  <c r="I1026" i="13" s="1"/>
  <c r="H1027" i="13"/>
  <c r="I1027" i="13" s="1"/>
  <c r="H1028" i="13"/>
  <c r="I1028" i="13" s="1"/>
  <c r="H1029" i="13"/>
  <c r="I1029" i="13" s="1"/>
  <c r="H1030" i="13"/>
  <c r="I1030" i="13" s="1"/>
  <c r="H1031" i="13"/>
  <c r="I1031" i="13" s="1"/>
  <c r="H1032" i="13"/>
  <c r="I1032" i="13" s="1"/>
  <c r="H1033" i="13"/>
  <c r="I1033" i="13" s="1"/>
  <c r="H1034" i="13"/>
  <c r="I1034" i="13" s="1"/>
  <c r="H1035" i="13"/>
  <c r="I1035" i="13" s="1"/>
  <c r="H1036" i="13"/>
  <c r="I1036" i="13" s="1"/>
  <c r="H1037" i="13"/>
  <c r="I1037" i="13" s="1"/>
  <c r="H1038" i="13"/>
  <c r="I1038" i="13" s="1"/>
  <c r="H1039" i="13"/>
  <c r="I1039" i="13" s="1"/>
  <c r="H1040" i="13"/>
  <c r="I1040" i="13" s="1"/>
  <c r="H1041" i="13"/>
  <c r="I1041" i="13" s="1"/>
  <c r="H1042" i="13"/>
  <c r="I1042" i="13" s="1"/>
  <c r="H1043" i="13"/>
  <c r="I1043" i="13" s="1"/>
  <c r="H1044" i="13"/>
  <c r="I1044" i="13" s="1"/>
  <c r="H1045" i="13"/>
  <c r="I1045" i="13" s="1"/>
  <c r="H1046" i="13"/>
  <c r="I1046" i="13" s="1"/>
  <c r="H1047" i="13"/>
  <c r="I1047" i="13" s="1"/>
  <c r="H1048" i="13"/>
  <c r="I1048" i="13" s="1"/>
  <c r="H1049" i="13"/>
  <c r="I1049" i="13" s="1"/>
  <c r="H1050" i="13"/>
  <c r="I1050" i="13" s="1"/>
  <c r="H1051" i="13"/>
  <c r="I1051" i="13" s="1"/>
  <c r="H1052" i="13"/>
  <c r="I1052" i="13" s="1"/>
  <c r="H1053" i="13"/>
  <c r="I1053" i="13" s="1"/>
  <c r="H1054" i="13"/>
  <c r="I1054" i="13" s="1"/>
  <c r="H1055" i="13"/>
  <c r="I1055" i="13" s="1"/>
  <c r="H1056" i="13"/>
  <c r="I1056" i="13" s="1"/>
  <c r="H1057" i="13"/>
  <c r="I1057" i="13" s="1"/>
  <c r="H1058" i="13"/>
  <c r="I1058" i="13" s="1"/>
  <c r="H1059" i="13"/>
  <c r="I1059" i="13" s="1"/>
  <c r="H1060" i="13"/>
  <c r="I1060" i="13" s="1"/>
  <c r="H1061" i="13"/>
  <c r="I1061" i="13" s="1"/>
  <c r="H1062" i="13"/>
  <c r="I1062" i="13" s="1"/>
  <c r="H1063" i="13"/>
  <c r="I1063" i="13" s="1"/>
  <c r="H1064" i="13"/>
  <c r="I1064" i="13" s="1"/>
  <c r="H1065" i="13"/>
  <c r="I1065" i="13" s="1"/>
  <c r="H1066" i="13"/>
  <c r="I1066" i="13" s="1"/>
  <c r="H1067" i="13"/>
  <c r="I1067" i="13" s="1"/>
  <c r="H1068" i="13"/>
  <c r="I1068" i="13" s="1"/>
  <c r="H1069" i="13"/>
  <c r="I1069" i="13" s="1"/>
  <c r="H1070" i="13"/>
  <c r="I1070" i="13" s="1"/>
  <c r="H1071" i="13"/>
  <c r="I1071" i="13" s="1"/>
  <c r="H1072" i="13"/>
  <c r="I1072" i="13" s="1"/>
  <c r="H1073" i="13"/>
  <c r="I1073" i="13" s="1"/>
  <c r="H1074" i="13"/>
  <c r="I1074" i="13" s="1"/>
  <c r="H1075" i="13"/>
  <c r="I1075" i="13" s="1"/>
  <c r="H1076" i="13"/>
  <c r="I1076" i="13" s="1"/>
  <c r="H1077" i="13"/>
  <c r="I1077" i="13" s="1"/>
  <c r="H1078" i="13"/>
  <c r="I1078" i="13" s="1"/>
  <c r="H1079" i="13"/>
  <c r="I1079" i="13" s="1"/>
  <c r="H1080" i="13"/>
  <c r="I1080" i="13" s="1"/>
  <c r="H1081" i="13"/>
  <c r="I1081" i="13" s="1"/>
  <c r="H1082" i="13"/>
  <c r="I1082" i="13" s="1"/>
  <c r="H1083" i="13"/>
  <c r="I1083" i="13" s="1"/>
  <c r="H1084" i="13"/>
  <c r="I1084" i="13" s="1"/>
  <c r="H1085" i="13"/>
  <c r="I1085" i="13" s="1"/>
  <c r="H1086" i="13"/>
  <c r="I1086" i="13" s="1"/>
  <c r="H1087" i="13"/>
  <c r="I1087" i="13" s="1"/>
  <c r="H1088" i="13"/>
  <c r="I1088" i="13" s="1"/>
  <c r="H1089" i="13"/>
  <c r="I1089" i="13" s="1"/>
  <c r="H1090" i="13"/>
  <c r="I1090" i="13" s="1"/>
  <c r="H1091" i="13"/>
  <c r="I1091" i="13" s="1"/>
  <c r="H1092" i="13"/>
  <c r="I1092" i="13" s="1"/>
  <c r="H1093" i="13"/>
  <c r="I1093" i="13" s="1"/>
  <c r="H1094" i="13"/>
  <c r="I1094" i="13" s="1"/>
  <c r="H1095" i="13"/>
  <c r="I1095" i="13" s="1"/>
  <c r="H1096" i="13"/>
  <c r="I1096" i="13" s="1"/>
  <c r="H1097" i="13"/>
  <c r="I1097" i="13" s="1"/>
  <c r="H1098" i="13"/>
  <c r="I1098" i="13" s="1"/>
  <c r="H1099" i="13"/>
  <c r="I1099" i="13" s="1"/>
  <c r="H1100" i="13"/>
  <c r="I1100" i="13" s="1"/>
  <c r="H1101" i="13"/>
  <c r="I1101" i="13" s="1"/>
  <c r="H1102" i="13"/>
  <c r="I1102" i="13" s="1"/>
  <c r="H1103" i="13"/>
  <c r="I1103" i="13" s="1"/>
  <c r="H1104" i="13"/>
  <c r="I1104" i="13" s="1"/>
  <c r="H1105" i="13"/>
  <c r="I1105" i="13" s="1"/>
  <c r="H1106" i="13"/>
  <c r="I1106" i="13" s="1"/>
  <c r="H1107" i="13"/>
  <c r="I1107" i="13" s="1"/>
  <c r="H1108" i="13"/>
  <c r="I1108" i="13" s="1"/>
  <c r="H1109" i="13"/>
  <c r="I1109" i="13" s="1"/>
  <c r="H1110" i="13"/>
  <c r="I1110" i="13" s="1"/>
  <c r="H1111" i="13"/>
  <c r="I1111" i="13" s="1"/>
  <c r="H1112" i="13"/>
  <c r="I1112" i="13" s="1"/>
  <c r="H1113" i="13"/>
  <c r="I1113" i="13" s="1"/>
  <c r="H1114" i="13"/>
  <c r="I1114" i="13" s="1"/>
  <c r="H1115" i="13"/>
  <c r="I1115" i="13" s="1"/>
  <c r="H1116" i="13"/>
  <c r="I1116" i="13" s="1"/>
  <c r="H1117" i="13"/>
  <c r="I1117" i="13" s="1"/>
  <c r="H1118" i="13"/>
  <c r="I1118" i="13" s="1"/>
  <c r="H1119" i="13"/>
  <c r="I1119" i="13" s="1"/>
  <c r="H1120" i="13"/>
  <c r="I1120" i="13" s="1"/>
  <c r="H1121" i="13"/>
  <c r="I1121" i="13" s="1"/>
  <c r="H1122" i="13"/>
  <c r="I1122" i="13" s="1"/>
  <c r="H1123" i="13"/>
  <c r="I1123" i="13" s="1"/>
  <c r="H1124" i="13"/>
  <c r="I1124" i="13" s="1"/>
  <c r="H1125" i="13"/>
  <c r="I1125" i="13" s="1"/>
  <c r="H1126" i="13"/>
  <c r="I1126" i="13" s="1"/>
  <c r="H1127" i="13"/>
  <c r="I1127" i="13" s="1"/>
  <c r="H1128" i="13"/>
  <c r="I1128" i="13" s="1"/>
  <c r="H1129" i="13"/>
  <c r="I1129" i="13" s="1"/>
  <c r="H1130" i="13"/>
  <c r="I1130" i="13" s="1"/>
  <c r="H1131" i="13"/>
  <c r="I1131" i="13" s="1"/>
  <c r="H1132" i="13"/>
  <c r="I1132" i="13" s="1"/>
  <c r="H1133" i="13"/>
  <c r="I1133" i="13" s="1"/>
  <c r="H1134" i="13"/>
  <c r="I1134" i="13" s="1"/>
  <c r="H1135" i="13"/>
  <c r="I1135" i="13" s="1"/>
  <c r="H1136" i="13"/>
  <c r="I1136" i="13" s="1"/>
  <c r="H1137" i="13"/>
  <c r="I1137" i="13" s="1"/>
  <c r="H1138" i="13"/>
  <c r="I1138" i="13" s="1"/>
  <c r="H1139" i="13"/>
  <c r="I1139" i="13" s="1"/>
  <c r="H1140" i="13"/>
  <c r="I1140" i="13" s="1"/>
  <c r="H1141" i="13"/>
  <c r="I1141" i="13" s="1"/>
  <c r="H1142" i="13"/>
  <c r="I1142" i="13" s="1"/>
  <c r="H1143" i="13"/>
  <c r="I1143" i="13" s="1"/>
  <c r="H1144" i="13"/>
  <c r="I1144" i="13" s="1"/>
  <c r="H1145" i="13"/>
  <c r="I1145" i="13" s="1"/>
  <c r="H1146" i="13"/>
  <c r="I1146" i="13" s="1"/>
  <c r="H1147" i="13"/>
  <c r="I1147" i="13" s="1"/>
  <c r="H1148" i="13"/>
  <c r="I1148" i="13" s="1"/>
  <c r="H1149" i="13"/>
  <c r="I1149" i="13" s="1"/>
  <c r="H1150" i="13"/>
  <c r="I1150" i="13" s="1"/>
  <c r="H1151" i="13"/>
  <c r="I1151" i="13" s="1"/>
  <c r="H1152" i="13"/>
  <c r="I1152" i="13" s="1"/>
  <c r="H1153" i="13"/>
  <c r="I1153" i="13" s="1"/>
  <c r="H1154" i="13"/>
  <c r="I1154" i="13" s="1"/>
  <c r="H1155" i="13"/>
  <c r="I1155" i="13" s="1"/>
  <c r="H1156" i="13"/>
  <c r="I1156" i="13" s="1"/>
  <c r="H1157" i="13"/>
  <c r="I1157" i="13" s="1"/>
  <c r="H1158" i="13"/>
  <c r="I1158" i="13" s="1"/>
  <c r="H1159" i="13"/>
  <c r="I1159" i="13" s="1"/>
  <c r="H1160" i="13"/>
  <c r="I1160" i="13" s="1"/>
  <c r="H1161" i="13"/>
  <c r="I1161" i="13" s="1"/>
  <c r="H1162" i="13"/>
  <c r="I1162" i="13" s="1"/>
  <c r="H1163" i="13"/>
  <c r="I1163" i="13" s="1"/>
  <c r="H1164" i="13"/>
  <c r="I1164" i="13" s="1"/>
  <c r="H1165" i="13"/>
  <c r="I1165" i="13" s="1"/>
  <c r="H1166" i="13"/>
  <c r="I1166" i="13" s="1"/>
  <c r="H1167" i="13"/>
  <c r="I1167" i="13" s="1"/>
  <c r="H1168" i="13"/>
  <c r="I1168" i="13" s="1"/>
  <c r="H1169" i="13"/>
  <c r="I1169" i="13" s="1"/>
  <c r="H1170" i="13"/>
  <c r="I1170" i="13" s="1"/>
  <c r="H1171" i="13"/>
  <c r="I1171" i="13" s="1"/>
  <c r="H1172" i="13"/>
  <c r="I1172" i="13" s="1"/>
  <c r="H1173" i="13"/>
  <c r="I1173" i="13" s="1"/>
  <c r="H1174" i="13"/>
  <c r="I1174" i="13" s="1"/>
  <c r="H1175" i="13"/>
  <c r="I1175" i="13" s="1"/>
  <c r="H1176" i="13"/>
  <c r="I1176" i="13" s="1"/>
  <c r="H1177" i="13"/>
  <c r="I1177" i="13" s="1"/>
  <c r="H1178" i="13"/>
  <c r="I1178" i="13" s="1"/>
  <c r="H1179" i="13"/>
  <c r="I1179" i="13" s="1"/>
  <c r="H1180" i="13"/>
  <c r="I1180" i="13" s="1"/>
  <c r="H1181" i="13"/>
  <c r="I1181" i="13" s="1"/>
  <c r="H1182" i="13"/>
  <c r="I1182" i="13" s="1"/>
  <c r="H1183" i="13"/>
  <c r="I1183" i="13" s="1"/>
  <c r="H1184" i="13"/>
  <c r="I1184" i="13" s="1"/>
  <c r="H1185" i="13"/>
  <c r="I1185" i="13" s="1"/>
  <c r="H1186" i="13"/>
  <c r="I1186" i="13" s="1"/>
  <c r="H1187" i="13"/>
  <c r="I1187" i="13" s="1"/>
  <c r="H1188" i="13"/>
  <c r="I1188" i="13" s="1"/>
  <c r="H1189" i="13"/>
  <c r="I1189" i="13" s="1"/>
  <c r="H1190" i="13"/>
  <c r="I1190" i="13" s="1"/>
  <c r="H1191" i="13"/>
  <c r="I1191" i="13" s="1"/>
  <c r="H1192" i="13"/>
  <c r="I1192" i="13" s="1"/>
  <c r="H1193" i="13"/>
  <c r="I1193" i="13" s="1"/>
  <c r="H1194" i="13"/>
  <c r="I1194" i="13" s="1"/>
  <c r="H1195" i="13"/>
  <c r="I1195" i="13" s="1"/>
  <c r="H1196" i="13"/>
  <c r="I1196" i="13" s="1"/>
  <c r="H1197" i="13"/>
  <c r="I1197" i="13" s="1"/>
  <c r="H1198" i="13"/>
  <c r="I1198" i="13" s="1"/>
  <c r="H1199" i="13"/>
  <c r="I1199" i="13" s="1"/>
  <c r="H1200" i="13"/>
  <c r="I1200" i="13" s="1"/>
  <c r="H1201" i="13"/>
  <c r="I1201" i="13" s="1"/>
  <c r="H1202" i="13"/>
  <c r="I1202" i="13" s="1"/>
  <c r="H1203" i="13"/>
  <c r="I1203" i="13" s="1"/>
  <c r="H1204" i="13"/>
  <c r="I1204" i="13" s="1"/>
  <c r="H1205" i="13"/>
  <c r="I1205" i="13" s="1"/>
  <c r="H1206" i="13"/>
  <c r="I1206" i="13" s="1"/>
  <c r="H1207" i="13"/>
  <c r="I1207" i="13" s="1"/>
  <c r="H1208" i="13"/>
  <c r="I1208" i="13" s="1"/>
  <c r="H1209" i="13"/>
  <c r="I1209" i="13" s="1"/>
  <c r="H1210" i="13"/>
  <c r="I1210" i="13" s="1"/>
  <c r="H1211" i="13"/>
  <c r="I1211" i="13" s="1"/>
  <c r="H1212" i="13"/>
  <c r="I1212" i="13" s="1"/>
  <c r="H1213" i="13"/>
  <c r="I1213" i="13" s="1"/>
  <c r="H1214" i="13"/>
  <c r="I1214" i="13" s="1"/>
  <c r="H1215" i="13"/>
  <c r="I1215" i="13" s="1"/>
  <c r="H1216" i="13"/>
  <c r="I1216" i="13" s="1"/>
  <c r="H1217" i="13"/>
  <c r="I1217" i="13" s="1"/>
  <c r="H1218" i="13"/>
  <c r="I1218" i="13" s="1"/>
  <c r="H1219" i="13"/>
  <c r="I1219" i="13" s="1"/>
  <c r="H1220" i="13"/>
  <c r="I1220" i="13" s="1"/>
  <c r="H1221" i="13"/>
  <c r="I1221" i="13" s="1"/>
  <c r="H1222" i="13"/>
  <c r="I1222" i="13" s="1"/>
  <c r="H1223" i="13"/>
  <c r="I1223" i="13" s="1"/>
  <c r="H1224" i="13"/>
  <c r="I1224" i="13" s="1"/>
  <c r="H1225" i="13"/>
  <c r="I1225" i="13" s="1"/>
  <c r="H1226" i="13"/>
  <c r="I1226" i="13" s="1"/>
  <c r="H1227" i="13"/>
  <c r="I1227" i="13" s="1"/>
  <c r="H1228" i="13"/>
  <c r="I1228" i="13" s="1"/>
  <c r="H1229" i="13"/>
  <c r="I1229" i="13" s="1"/>
  <c r="H1230" i="13"/>
  <c r="I1230" i="13" s="1"/>
  <c r="H1231" i="13"/>
  <c r="I1231" i="13" s="1"/>
  <c r="H1232" i="13"/>
  <c r="I1232" i="13" s="1"/>
  <c r="H1233" i="13"/>
  <c r="I1233" i="13" s="1"/>
  <c r="H1234" i="13"/>
  <c r="I1234" i="13" s="1"/>
  <c r="H1235" i="13"/>
  <c r="I1235" i="13" s="1"/>
  <c r="H1236" i="13"/>
  <c r="I1236" i="13" s="1"/>
  <c r="H1237" i="13"/>
  <c r="I1237" i="13" s="1"/>
  <c r="H1238" i="13"/>
  <c r="I1238" i="13" s="1"/>
  <c r="H1239" i="13"/>
  <c r="I1239" i="13" s="1"/>
  <c r="H1240" i="13"/>
  <c r="I1240" i="13" s="1"/>
  <c r="H1241" i="13"/>
  <c r="I1241" i="13" s="1"/>
  <c r="H1242" i="13"/>
  <c r="I1242" i="13" s="1"/>
  <c r="H1243" i="13"/>
  <c r="I1243" i="13" s="1"/>
  <c r="H1244" i="13"/>
  <c r="I1244" i="13" s="1"/>
  <c r="H1245" i="13"/>
  <c r="I1245" i="13" s="1"/>
  <c r="H1246" i="13"/>
  <c r="I1246" i="13" s="1"/>
  <c r="H1247" i="13"/>
  <c r="I1247" i="13" s="1"/>
  <c r="H1248" i="13"/>
  <c r="I1248" i="13" s="1"/>
  <c r="H1249" i="13"/>
  <c r="I1249" i="13" s="1"/>
  <c r="H1250" i="13"/>
  <c r="I1250" i="13" s="1"/>
  <c r="H1251" i="13"/>
  <c r="I1251" i="13" s="1"/>
  <c r="H1252" i="13"/>
  <c r="I1252" i="13" s="1"/>
  <c r="H1253" i="13"/>
  <c r="I1253" i="13" s="1"/>
  <c r="H1254" i="13"/>
  <c r="I1254" i="13" s="1"/>
  <c r="H1255" i="13"/>
  <c r="I1255" i="13" s="1"/>
  <c r="H1256" i="13"/>
  <c r="I1256" i="13" s="1"/>
  <c r="H1257" i="13"/>
  <c r="I1257" i="13" s="1"/>
  <c r="H1258" i="13"/>
  <c r="I1258" i="13" s="1"/>
  <c r="H1259" i="13"/>
  <c r="I1259" i="13" s="1"/>
  <c r="H1260" i="13"/>
  <c r="I1260" i="13" s="1"/>
  <c r="H1261" i="13"/>
  <c r="I1261" i="13" s="1"/>
  <c r="H1262" i="13"/>
  <c r="I1262" i="13" s="1"/>
  <c r="H1263" i="13"/>
  <c r="I1263" i="13" s="1"/>
  <c r="H1264" i="13"/>
  <c r="I1264" i="13" s="1"/>
  <c r="H1265" i="13"/>
  <c r="I1265" i="13" s="1"/>
  <c r="H1266" i="13"/>
  <c r="I1266" i="13" s="1"/>
  <c r="H1267" i="13"/>
  <c r="I1267" i="13" s="1"/>
  <c r="H1268" i="13"/>
  <c r="I1268" i="13" s="1"/>
  <c r="H1269" i="13"/>
  <c r="I1269" i="13" s="1"/>
  <c r="H1270" i="13"/>
  <c r="I1270" i="13" s="1"/>
  <c r="H1271" i="13"/>
  <c r="I1271" i="13" s="1"/>
  <c r="H1272" i="13"/>
  <c r="I1272" i="13" s="1"/>
  <c r="H1273" i="13"/>
  <c r="I1273" i="13" s="1"/>
  <c r="H1274" i="13"/>
  <c r="I1274" i="13" s="1"/>
  <c r="H1275" i="13"/>
  <c r="I1275" i="13" s="1"/>
  <c r="H1276" i="13"/>
  <c r="I1276" i="13" s="1"/>
  <c r="H1277" i="13"/>
  <c r="I1277" i="13" s="1"/>
  <c r="H1278" i="13"/>
  <c r="I1278" i="13" s="1"/>
  <c r="H1279" i="13"/>
  <c r="I1279" i="13" s="1"/>
  <c r="H1280" i="13"/>
  <c r="I1280" i="13" s="1"/>
  <c r="H1281" i="13"/>
  <c r="I1281" i="13" s="1"/>
  <c r="H1282" i="13"/>
  <c r="I1282" i="13" s="1"/>
  <c r="H1283" i="13"/>
  <c r="I1283" i="13" s="1"/>
  <c r="H1284" i="13"/>
  <c r="I1284" i="13" s="1"/>
  <c r="H1285" i="13"/>
  <c r="I1285" i="13" s="1"/>
  <c r="H1286" i="13"/>
  <c r="I1286" i="13" s="1"/>
  <c r="H1287" i="13"/>
  <c r="I1287" i="13" s="1"/>
  <c r="H1288" i="13"/>
  <c r="I1288" i="13" s="1"/>
  <c r="H1289" i="13"/>
  <c r="I1289" i="13" s="1"/>
  <c r="H1290" i="13"/>
  <c r="I1290" i="13" s="1"/>
  <c r="H1291" i="13"/>
  <c r="I1291" i="13" s="1"/>
  <c r="H1292" i="13"/>
  <c r="I1292" i="13" s="1"/>
  <c r="H1293" i="13"/>
  <c r="I1293" i="13" s="1"/>
  <c r="H1294" i="13"/>
  <c r="I1294" i="13" s="1"/>
  <c r="H1295" i="13"/>
  <c r="I1295" i="13" s="1"/>
  <c r="H1296" i="13"/>
  <c r="I1296" i="13" s="1"/>
  <c r="H1297" i="13"/>
  <c r="I1297" i="13" s="1"/>
  <c r="H1298" i="13"/>
  <c r="I1298" i="13" s="1"/>
  <c r="H1299" i="13"/>
  <c r="I1299" i="13" s="1"/>
  <c r="H1300" i="13"/>
  <c r="I1300" i="13" s="1"/>
  <c r="H1301" i="13"/>
  <c r="I1301" i="13" s="1"/>
  <c r="H1302" i="13"/>
  <c r="I1302" i="13" s="1"/>
  <c r="H1303" i="13"/>
  <c r="I1303" i="13" s="1"/>
  <c r="H1304" i="13"/>
  <c r="I1304" i="13" s="1"/>
  <c r="H1305" i="13"/>
  <c r="I1305" i="13" s="1"/>
  <c r="H1306" i="13"/>
  <c r="I1306" i="13" s="1"/>
  <c r="H1307" i="13"/>
  <c r="I1307" i="13" s="1"/>
  <c r="H1308" i="13"/>
  <c r="I1308" i="13" s="1"/>
  <c r="H1309" i="13"/>
  <c r="I1309" i="13" s="1"/>
  <c r="H1310" i="13"/>
  <c r="I1310" i="13" s="1"/>
  <c r="H1311" i="13"/>
  <c r="I1311" i="13" s="1"/>
  <c r="H1312" i="13"/>
  <c r="I1312" i="13" s="1"/>
  <c r="H1313" i="13"/>
  <c r="I1313" i="13" s="1"/>
  <c r="H1314" i="13"/>
  <c r="I1314" i="13" s="1"/>
  <c r="H1315" i="13"/>
  <c r="I1315" i="13" s="1"/>
  <c r="H1316" i="13"/>
  <c r="I1316" i="13" s="1"/>
  <c r="H1317" i="13"/>
  <c r="I1317" i="13" s="1"/>
  <c r="H1318" i="13"/>
  <c r="I1318" i="13" s="1"/>
  <c r="H1319" i="13"/>
  <c r="I1319" i="13" s="1"/>
  <c r="H1320" i="13"/>
  <c r="I1320" i="13" s="1"/>
  <c r="H1321" i="13"/>
  <c r="I1321" i="13" s="1"/>
  <c r="H1322" i="13"/>
  <c r="I1322" i="13" s="1"/>
  <c r="H1323" i="13"/>
  <c r="I1323" i="13" s="1"/>
  <c r="H1324" i="13"/>
  <c r="I1324" i="13" s="1"/>
  <c r="H1325" i="13"/>
  <c r="I1325" i="13" s="1"/>
  <c r="H1326" i="13"/>
  <c r="I1326" i="13" s="1"/>
  <c r="H1327" i="13"/>
  <c r="I1327" i="13" s="1"/>
  <c r="H1328" i="13"/>
  <c r="I1328" i="13" s="1"/>
  <c r="H1329" i="13"/>
  <c r="I1329" i="13" s="1"/>
  <c r="H1330" i="13"/>
  <c r="I1330" i="13" s="1"/>
  <c r="H1331" i="13"/>
  <c r="I1331" i="13" s="1"/>
  <c r="H1332" i="13"/>
  <c r="I1332" i="13" s="1"/>
  <c r="H1333" i="13"/>
  <c r="I1333" i="13" s="1"/>
  <c r="H1334" i="13"/>
  <c r="I1334" i="13" s="1"/>
  <c r="H1335" i="13"/>
  <c r="I1335" i="13" s="1"/>
  <c r="H1336" i="13"/>
  <c r="I1336" i="13" s="1"/>
  <c r="H1337" i="13"/>
  <c r="I1337" i="13" s="1"/>
  <c r="H1338" i="13"/>
  <c r="I1338" i="13" s="1"/>
  <c r="H1339" i="13"/>
  <c r="I1339" i="13" s="1"/>
  <c r="H1340" i="13"/>
  <c r="I1340" i="13" s="1"/>
  <c r="H1341" i="13"/>
  <c r="I1341" i="13" s="1"/>
  <c r="H1342" i="13"/>
  <c r="I1342" i="13" s="1"/>
  <c r="H1343" i="13"/>
  <c r="I1343" i="13" s="1"/>
  <c r="H1344" i="13"/>
  <c r="I1344" i="13" s="1"/>
  <c r="H1345" i="13"/>
  <c r="I1345" i="13" s="1"/>
  <c r="H1346" i="13"/>
  <c r="I1346" i="13" s="1"/>
  <c r="H1347" i="13"/>
  <c r="I1347" i="13" s="1"/>
  <c r="H1348" i="13"/>
  <c r="I1348" i="13" s="1"/>
  <c r="H1349" i="13"/>
  <c r="I1349" i="13" s="1"/>
  <c r="H1350" i="13"/>
  <c r="I1350" i="13" s="1"/>
  <c r="H1351" i="13"/>
  <c r="I1351" i="13" s="1"/>
  <c r="H1352" i="13"/>
  <c r="I1352" i="13" s="1"/>
  <c r="H1353" i="13"/>
  <c r="I1353" i="13" s="1"/>
  <c r="H1354" i="13"/>
  <c r="I1354" i="13" s="1"/>
  <c r="H1355" i="13"/>
  <c r="I1355" i="13" s="1"/>
  <c r="H1356" i="13"/>
  <c r="I1356" i="13" s="1"/>
  <c r="H1357" i="13"/>
  <c r="I1357" i="13" s="1"/>
  <c r="H1358" i="13"/>
  <c r="I1358" i="13" s="1"/>
  <c r="H1359" i="13"/>
  <c r="I1359" i="13" s="1"/>
  <c r="H1360" i="13"/>
  <c r="I1360" i="13" s="1"/>
  <c r="H1361" i="13"/>
  <c r="I1361" i="13" s="1"/>
  <c r="H1362" i="13"/>
  <c r="I1362" i="13" s="1"/>
  <c r="H1363" i="13"/>
  <c r="I1363" i="13" s="1"/>
  <c r="H1364" i="13"/>
  <c r="I1364" i="13" s="1"/>
  <c r="H1365" i="13"/>
  <c r="I1365" i="13" s="1"/>
  <c r="H1366" i="13"/>
  <c r="I1366" i="13" s="1"/>
  <c r="H1367" i="13"/>
  <c r="I1367" i="13" s="1"/>
  <c r="H1368" i="13"/>
  <c r="I1368" i="13" s="1"/>
  <c r="H1369" i="13"/>
  <c r="I1369" i="13" s="1"/>
  <c r="H1370" i="13"/>
  <c r="I1370" i="13" s="1"/>
  <c r="H1371" i="13"/>
  <c r="I1371" i="13" s="1"/>
  <c r="H1372" i="13"/>
  <c r="I1372" i="13" s="1"/>
  <c r="H1373" i="13"/>
  <c r="I1373" i="13" s="1"/>
  <c r="H1374" i="13"/>
  <c r="I1374" i="13" s="1"/>
  <c r="H1375" i="13"/>
  <c r="I1375" i="13" s="1"/>
  <c r="H1376" i="13"/>
  <c r="I1376" i="13" s="1"/>
  <c r="H1377" i="13"/>
  <c r="I1377" i="13" s="1"/>
  <c r="H1378" i="13"/>
  <c r="I1378" i="13" s="1"/>
  <c r="H1379" i="13"/>
  <c r="I1379" i="13" s="1"/>
  <c r="H1380" i="13"/>
  <c r="I1380" i="13" s="1"/>
  <c r="H1381" i="13"/>
  <c r="I1381" i="13" s="1"/>
  <c r="H1382" i="13"/>
  <c r="I1382" i="13" s="1"/>
  <c r="H1383" i="13"/>
  <c r="I1383" i="13" s="1"/>
  <c r="H1384" i="13"/>
  <c r="I1384" i="13" s="1"/>
  <c r="H1385" i="13"/>
  <c r="I1385" i="13" s="1"/>
  <c r="H1386" i="13"/>
  <c r="I1386" i="13" s="1"/>
  <c r="H1387" i="13"/>
  <c r="I1387" i="13" s="1"/>
  <c r="H1388" i="13"/>
  <c r="I1388" i="13" s="1"/>
  <c r="H1389" i="13"/>
  <c r="I1389" i="13" s="1"/>
  <c r="H1390" i="13"/>
  <c r="I1390" i="13" s="1"/>
  <c r="H1391" i="13"/>
  <c r="I1391" i="13" s="1"/>
  <c r="H1392" i="13"/>
  <c r="I1392" i="13" s="1"/>
  <c r="H1393" i="13"/>
  <c r="I1393" i="13" s="1"/>
  <c r="H1394" i="13"/>
  <c r="I1394" i="13" s="1"/>
  <c r="H1395" i="13"/>
  <c r="I1395" i="13" s="1"/>
  <c r="H1396" i="13"/>
  <c r="I1396" i="13" s="1"/>
  <c r="H1397" i="13"/>
  <c r="I1397" i="13" s="1"/>
  <c r="H1398" i="13"/>
  <c r="I1398" i="13" s="1"/>
  <c r="H1399" i="13"/>
  <c r="I1399" i="13" s="1"/>
  <c r="H1400" i="13"/>
  <c r="I1400" i="13" s="1"/>
  <c r="H1401" i="13"/>
  <c r="I1401" i="13" s="1"/>
  <c r="H1402" i="13"/>
  <c r="I1402" i="13" s="1"/>
  <c r="H1403" i="13"/>
  <c r="I1403" i="13" s="1"/>
  <c r="H1404" i="13"/>
  <c r="I1404" i="13" s="1"/>
  <c r="H1405" i="13"/>
  <c r="I1405" i="13" s="1"/>
  <c r="H1406" i="13"/>
  <c r="I1406" i="13" s="1"/>
  <c r="H1407" i="13"/>
  <c r="I1407" i="13" s="1"/>
  <c r="H1408" i="13"/>
  <c r="I1408" i="13" s="1"/>
  <c r="H1409" i="13"/>
  <c r="I1409" i="13" s="1"/>
  <c r="H1410" i="13"/>
  <c r="I1410" i="13" s="1"/>
  <c r="H1411" i="13"/>
  <c r="I1411" i="13" s="1"/>
  <c r="H1412" i="13"/>
  <c r="I1412" i="13" s="1"/>
  <c r="H1413" i="13"/>
  <c r="I1413" i="13" s="1"/>
  <c r="H1414" i="13"/>
  <c r="I1414" i="13" s="1"/>
  <c r="H1415" i="13"/>
  <c r="I1415" i="13" s="1"/>
  <c r="H1416" i="13"/>
  <c r="I1416" i="13" s="1"/>
  <c r="H1417" i="13"/>
  <c r="I1417" i="13" s="1"/>
  <c r="H1418" i="13"/>
  <c r="I1418" i="13" s="1"/>
  <c r="H1419" i="13"/>
  <c r="I1419" i="13" s="1"/>
  <c r="H1420" i="13"/>
  <c r="I1420" i="13" s="1"/>
  <c r="H1421" i="13"/>
  <c r="I1421" i="13" s="1"/>
  <c r="H1422" i="13"/>
  <c r="I1422" i="13" s="1"/>
  <c r="H1423" i="13"/>
  <c r="I1423" i="13" s="1"/>
  <c r="H1424" i="13"/>
  <c r="I1424" i="13" s="1"/>
  <c r="H527" i="13"/>
  <c r="I527" i="13" s="1"/>
  <c r="I1775" i="13"/>
  <c r="I1774" i="13"/>
  <c r="I1773" i="13"/>
  <c r="I1772" i="13"/>
  <c r="I1768" i="13"/>
  <c r="I1767" i="13"/>
  <c r="I1766" i="13"/>
  <c r="I1765" i="13"/>
  <c r="I1764" i="13"/>
  <c r="I1763" i="13"/>
  <c r="I1759" i="13"/>
  <c r="I1758" i="13"/>
  <c r="I1757" i="13"/>
  <c r="I1756" i="13"/>
  <c r="I1752" i="13"/>
  <c r="I1751" i="13"/>
  <c r="I1750" i="13"/>
  <c r="I1749" i="13"/>
  <c r="I1748" i="13"/>
  <c r="I1747" i="13"/>
  <c r="I1743" i="13"/>
  <c r="I1742" i="13"/>
  <c r="I1741" i="13"/>
  <c r="I1740" i="13"/>
  <c r="I1736" i="13"/>
  <c r="I1735" i="13"/>
  <c r="I1734" i="13"/>
  <c r="I1733" i="13"/>
  <c r="I1732" i="13"/>
  <c r="I1731" i="13"/>
  <c r="I1727" i="13"/>
  <c r="I1726" i="13"/>
  <c r="I1725" i="13"/>
  <c r="I1724" i="13"/>
  <c r="I1720" i="13"/>
  <c r="I1719" i="13"/>
  <c r="I1718" i="13"/>
  <c r="I1717" i="13"/>
  <c r="I1716" i="13"/>
  <c r="I1715" i="13"/>
  <c r="I1711" i="13"/>
  <c r="I1710" i="13"/>
  <c r="I1709" i="13"/>
  <c r="I1708" i="13"/>
  <c r="I1704" i="13"/>
  <c r="I1703" i="13"/>
  <c r="I1702" i="13"/>
  <c r="I1701" i="13"/>
  <c r="I1700" i="13"/>
  <c r="I1699" i="13"/>
  <c r="I1695" i="13"/>
  <c r="I1694" i="13"/>
  <c r="I1693" i="13"/>
  <c r="I1692" i="13"/>
  <c r="I1688" i="13"/>
  <c r="I1687" i="13"/>
  <c r="I1686" i="13"/>
  <c r="I1685" i="13"/>
  <c r="I1684" i="13"/>
  <c r="I1683" i="13"/>
  <c r="I1679" i="13"/>
  <c r="I1678" i="13"/>
  <c r="I1677" i="13"/>
  <c r="I1676" i="13"/>
  <c r="I1672" i="13"/>
  <c r="I1671" i="13"/>
  <c r="I1670" i="13"/>
  <c r="I1669" i="13"/>
  <c r="I1668" i="13"/>
  <c r="I1667" i="13"/>
  <c r="I1663" i="13"/>
  <c r="I1662" i="13"/>
  <c r="I1661" i="13"/>
  <c r="I1660" i="13"/>
  <c r="I1656" i="13"/>
  <c r="I1655" i="13"/>
  <c r="I1654" i="13"/>
  <c r="I1653" i="13"/>
  <c r="I1652" i="13"/>
  <c r="I1651" i="13"/>
  <c r="I1647" i="13"/>
  <c r="I1646" i="13"/>
  <c r="I1645" i="13"/>
  <c r="I1644" i="13"/>
  <c r="I1640" i="13"/>
  <c r="I1639" i="13"/>
  <c r="I1638" i="13"/>
  <c r="I1637" i="13"/>
  <c r="I1636" i="13"/>
  <c r="I1635" i="13"/>
  <c r="I1631" i="13"/>
  <c r="I1630" i="13"/>
  <c r="I1629" i="13"/>
  <c r="I1628" i="13"/>
  <c r="I1624" i="13"/>
  <c r="I1623" i="13"/>
  <c r="I1622" i="13"/>
  <c r="I1621" i="13"/>
  <c r="I1620" i="13"/>
  <c r="I1619" i="13"/>
  <c r="I1615" i="13"/>
  <c r="I1614" i="13"/>
  <c r="I1613" i="13"/>
  <c r="I1612" i="13"/>
  <c r="I1608" i="13"/>
  <c r="I1607" i="13"/>
  <c r="I1606" i="13"/>
  <c r="I1605" i="13"/>
  <c r="I1604" i="13"/>
  <c r="I1603" i="13"/>
  <c r="I1599" i="13"/>
  <c r="I1598" i="13"/>
  <c r="I1597" i="13"/>
  <c r="I1596" i="13"/>
  <c r="I1592" i="13"/>
  <c r="I1591" i="13"/>
  <c r="I1590" i="13"/>
  <c r="I1589" i="13"/>
  <c r="I1588" i="13"/>
  <c r="I1587" i="13"/>
  <c r="I1583" i="13"/>
  <c r="I1582" i="13"/>
  <c r="I1581" i="13"/>
  <c r="I1580" i="13"/>
  <c r="I1576" i="13"/>
  <c r="I1575" i="13"/>
  <c r="I1574" i="13"/>
  <c r="I1573" i="13"/>
  <c r="I1572" i="13"/>
  <c r="I1571" i="13"/>
  <c r="I1567" i="13"/>
  <c r="I1566" i="13"/>
  <c r="I1565" i="13"/>
  <c r="I1564" i="13"/>
  <c r="I1560" i="13"/>
  <c r="I1559" i="13"/>
  <c r="I1558" i="13"/>
  <c r="I1557" i="13"/>
  <c r="I1556" i="13"/>
  <c r="I1555" i="13"/>
  <c r="I1551" i="13"/>
  <c r="I1550" i="13"/>
  <c r="I1549" i="13"/>
  <c r="I1548" i="13"/>
  <c r="I1544" i="13"/>
  <c r="I1543" i="13"/>
  <c r="I1542" i="13"/>
  <c r="I1541" i="13"/>
  <c r="I1540" i="13"/>
  <c r="I1539" i="13"/>
  <c r="I1535" i="13"/>
  <c r="I1534" i="13"/>
  <c r="I1533" i="13"/>
  <c r="I1532" i="13"/>
  <c r="I1528" i="13"/>
  <c r="I1527" i="13"/>
  <c r="I1526" i="13"/>
  <c r="I1525" i="13"/>
  <c r="I1524" i="13"/>
  <c r="I92" i="13"/>
  <c r="I1517" i="13"/>
  <c r="I1490" i="13"/>
  <c r="I1485" i="13"/>
  <c r="H526" i="13"/>
  <c r="I526" i="13" s="1"/>
  <c r="H525" i="13"/>
  <c r="I525" i="13" s="1"/>
  <c r="H524" i="13"/>
  <c r="I524" i="13" s="1"/>
  <c r="H523" i="13"/>
  <c r="I523" i="13" s="1"/>
  <c r="H522" i="13"/>
  <c r="I522" i="13" s="1"/>
  <c r="H521" i="13"/>
  <c r="I521" i="13" s="1"/>
  <c r="H520" i="13"/>
  <c r="I520" i="13" s="1"/>
  <c r="H519" i="13"/>
  <c r="I519" i="13" s="1"/>
  <c r="H518" i="13"/>
  <c r="I518" i="13" s="1"/>
  <c r="H517" i="13"/>
  <c r="I517" i="13" s="1"/>
  <c r="H516" i="13"/>
  <c r="I516" i="13" s="1"/>
  <c r="H515" i="13"/>
  <c r="I515" i="13" s="1"/>
  <c r="H514" i="13"/>
  <c r="I514" i="13" s="1"/>
  <c r="H513" i="13"/>
  <c r="I513" i="13" s="1"/>
  <c r="H512" i="13"/>
  <c r="I512" i="13" s="1"/>
  <c r="H511" i="13"/>
  <c r="I511" i="13" s="1"/>
  <c r="H510" i="13"/>
  <c r="I510" i="13" s="1"/>
  <c r="H509" i="13"/>
  <c r="I509" i="13" s="1"/>
  <c r="H508" i="13"/>
  <c r="I508" i="13" s="1"/>
  <c r="H507" i="13"/>
  <c r="I507" i="13" s="1"/>
  <c r="H506" i="13"/>
  <c r="I506" i="13" s="1"/>
  <c r="H505" i="13"/>
  <c r="I505" i="13" s="1"/>
  <c r="H504" i="13"/>
  <c r="I504" i="13" s="1"/>
  <c r="H503" i="13"/>
  <c r="I503" i="13" s="1"/>
  <c r="H502" i="13"/>
  <c r="I502" i="13" s="1"/>
  <c r="H501" i="13"/>
  <c r="I501" i="13" s="1"/>
  <c r="H500" i="13"/>
  <c r="I500" i="13" s="1"/>
  <c r="H499" i="13"/>
  <c r="I499" i="13" s="1"/>
  <c r="H498" i="13"/>
  <c r="I498" i="13" s="1"/>
  <c r="H497" i="13"/>
  <c r="I497" i="13" s="1"/>
  <c r="H496" i="13"/>
  <c r="I496" i="13" s="1"/>
  <c r="H495" i="13"/>
  <c r="I495" i="13" s="1"/>
  <c r="H494" i="13"/>
  <c r="I494" i="13" s="1"/>
  <c r="H493" i="13"/>
  <c r="I493" i="13" s="1"/>
  <c r="H492" i="13"/>
  <c r="I492" i="13" s="1"/>
  <c r="H491" i="13"/>
  <c r="I491" i="13" s="1"/>
  <c r="H490" i="13"/>
  <c r="I490" i="13" s="1"/>
  <c r="H489" i="13"/>
  <c r="I489" i="13" s="1"/>
  <c r="H488" i="13"/>
  <c r="I488" i="13" s="1"/>
  <c r="H487" i="13"/>
  <c r="I487" i="13" s="1"/>
  <c r="H486" i="13"/>
  <c r="I486" i="13" s="1"/>
  <c r="H485" i="13"/>
  <c r="I485" i="13" s="1"/>
  <c r="H484" i="13"/>
  <c r="I484" i="13" s="1"/>
  <c r="H483" i="13"/>
  <c r="I483" i="13" s="1"/>
  <c r="H482" i="13"/>
  <c r="I482" i="13" s="1"/>
  <c r="H481" i="13"/>
  <c r="I481" i="13" s="1"/>
  <c r="H480" i="13"/>
  <c r="I480" i="13" s="1"/>
  <c r="H479" i="13"/>
  <c r="I479" i="13" s="1"/>
  <c r="H478" i="13"/>
  <c r="I478" i="13" s="1"/>
  <c r="H477" i="13"/>
  <c r="I477" i="13" s="1"/>
  <c r="H476" i="13"/>
  <c r="I476" i="13" s="1"/>
  <c r="H475" i="13"/>
  <c r="I475" i="13" s="1"/>
  <c r="H474" i="13"/>
  <c r="I474" i="13" s="1"/>
  <c r="H473" i="13"/>
  <c r="I473" i="13" s="1"/>
  <c r="H472" i="13"/>
  <c r="I472" i="13" s="1"/>
  <c r="H471" i="13"/>
  <c r="I471" i="13" s="1"/>
  <c r="H470" i="13"/>
  <c r="I470" i="13" s="1"/>
  <c r="H469" i="13"/>
  <c r="I469" i="13" s="1"/>
  <c r="H468" i="13"/>
  <c r="I468" i="13" s="1"/>
  <c r="H467" i="13"/>
  <c r="I467" i="13" s="1"/>
  <c r="H466" i="13"/>
  <c r="I466" i="13" s="1"/>
  <c r="H465" i="13"/>
  <c r="I465" i="13" s="1"/>
  <c r="H464" i="13"/>
  <c r="I464" i="13" s="1"/>
  <c r="H463" i="13"/>
  <c r="I463" i="13" s="1"/>
  <c r="H462" i="13"/>
  <c r="I462" i="13" s="1"/>
  <c r="H461" i="13"/>
  <c r="I461" i="13" s="1"/>
  <c r="H460" i="13"/>
  <c r="I460" i="13" s="1"/>
  <c r="H459" i="13"/>
  <c r="I459" i="13" s="1"/>
  <c r="H458" i="13"/>
  <c r="I458" i="13" s="1"/>
  <c r="H457" i="13"/>
  <c r="I457" i="13" s="1"/>
  <c r="H456" i="13"/>
  <c r="I456" i="13" s="1"/>
  <c r="H455" i="13"/>
  <c r="I455" i="13" s="1"/>
  <c r="H454" i="13"/>
  <c r="I454" i="13" s="1"/>
  <c r="H453" i="13"/>
  <c r="I453" i="13" s="1"/>
  <c r="H452" i="13"/>
  <c r="I452" i="13" s="1"/>
  <c r="H451" i="13"/>
  <c r="I451" i="13" s="1"/>
  <c r="H450" i="13"/>
  <c r="I450" i="13" s="1"/>
  <c r="H449" i="13"/>
  <c r="I449" i="13" s="1"/>
  <c r="H448" i="13"/>
  <c r="I448" i="13" s="1"/>
  <c r="H447" i="13"/>
  <c r="I447" i="13" s="1"/>
  <c r="H446" i="13"/>
  <c r="I446" i="13" s="1"/>
  <c r="H445" i="13"/>
  <c r="I445" i="13" s="1"/>
  <c r="H444" i="13"/>
  <c r="I444" i="13" s="1"/>
  <c r="H443" i="13"/>
  <c r="I443" i="13" s="1"/>
  <c r="H442" i="13"/>
  <c r="I442" i="13" s="1"/>
  <c r="H441" i="13"/>
  <c r="I441" i="13" s="1"/>
  <c r="H440" i="13"/>
  <c r="I440" i="13" s="1"/>
  <c r="H438" i="13"/>
  <c r="I438" i="13" s="1"/>
  <c r="H439" i="13"/>
  <c r="I439" i="13" s="1"/>
  <c r="H437" i="13"/>
  <c r="I437" i="13" s="1"/>
  <c r="H436" i="13"/>
  <c r="I436" i="13" s="1"/>
  <c r="H435" i="13"/>
  <c r="I435" i="13" s="1"/>
  <c r="H434" i="13"/>
  <c r="I434" i="13" s="1"/>
  <c r="H433" i="13"/>
  <c r="I433" i="13" s="1"/>
  <c r="H432" i="13"/>
  <c r="I432" i="13" s="1"/>
  <c r="H431" i="13"/>
  <c r="I431" i="13" s="1"/>
  <c r="H430" i="13"/>
  <c r="I430" i="13" s="1"/>
  <c r="H429" i="13"/>
  <c r="I429" i="13" s="1"/>
  <c r="H428" i="13"/>
  <c r="I428" i="13" s="1"/>
  <c r="H427" i="13"/>
  <c r="I427" i="13" s="1"/>
  <c r="H426" i="13"/>
  <c r="I426" i="13" s="1"/>
  <c r="H425" i="13"/>
  <c r="I425" i="13" s="1"/>
  <c r="H424" i="13"/>
  <c r="I424" i="13" s="1"/>
  <c r="H423" i="13"/>
  <c r="I423" i="13" s="1"/>
  <c r="H422" i="13"/>
  <c r="I422" i="13" s="1"/>
  <c r="H421" i="13"/>
  <c r="I421" i="13" s="1"/>
  <c r="H420" i="13"/>
  <c r="I420" i="13" s="1"/>
  <c r="H419" i="13"/>
  <c r="I419" i="13" s="1"/>
  <c r="H418" i="13"/>
  <c r="I418" i="13" s="1"/>
  <c r="H417" i="13"/>
  <c r="I417" i="13" s="1"/>
  <c r="H416" i="13"/>
  <c r="I416" i="13" s="1"/>
  <c r="H415" i="13"/>
  <c r="I415" i="13" s="1"/>
  <c r="H414" i="13"/>
  <c r="I414" i="13" s="1"/>
  <c r="H413" i="13"/>
  <c r="I413" i="13" s="1"/>
  <c r="H412" i="13"/>
  <c r="I412" i="13" s="1"/>
  <c r="H411" i="13"/>
  <c r="I411" i="13" s="1"/>
  <c r="H410" i="13"/>
  <c r="I410" i="13" s="1"/>
  <c r="H409" i="13"/>
  <c r="I409" i="13" s="1"/>
  <c r="H408" i="13"/>
  <c r="I408" i="13" s="1"/>
  <c r="H407" i="13"/>
  <c r="I407" i="13" s="1"/>
  <c r="H406" i="13"/>
  <c r="I406" i="13" s="1"/>
  <c r="H405" i="13"/>
  <c r="I405" i="13" s="1"/>
  <c r="H404" i="13"/>
  <c r="I404" i="13" s="1"/>
  <c r="H403" i="13"/>
  <c r="I403" i="13" s="1"/>
  <c r="H402" i="13"/>
  <c r="I402" i="13" s="1"/>
  <c r="H401" i="13"/>
  <c r="I401" i="13" s="1"/>
  <c r="H400" i="13"/>
  <c r="I400" i="13" s="1"/>
  <c r="H399" i="13"/>
  <c r="I399" i="13" s="1"/>
  <c r="H398" i="13"/>
  <c r="I398" i="13" s="1"/>
  <c r="H397" i="13"/>
  <c r="I397" i="13" s="1"/>
  <c r="H396" i="13"/>
  <c r="I396" i="13" s="1"/>
  <c r="H395" i="13"/>
  <c r="I395" i="13" s="1"/>
  <c r="H394" i="13"/>
  <c r="I394" i="13" s="1"/>
  <c r="H393" i="13"/>
  <c r="I393" i="13" s="1"/>
  <c r="H392" i="13"/>
  <c r="I392" i="13" s="1"/>
  <c r="H391" i="13"/>
  <c r="I391" i="13" s="1"/>
  <c r="H390" i="13"/>
  <c r="I390" i="13" s="1"/>
  <c r="H389" i="13"/>
  <c r="I389" i="13" s="1"/>
  <c r="H388" i="13"/>
  <c r="I388" i="13" s="1"/>
  <c r="H387" i="13"/>
  <c r="I387" i="13" s="1"/>
  <c r="H386" i="13"/>
  <c r="I386" i="13" s="1"/>
  <c r="H385" i="13"/>
  <c r="I385" i="13" s="1"/>
  <c r="H384" i="13"/>
  <c r="I384" i="13" s="1"/>
  <c r="H383" i="13"/>
  <c r="I383" i="13" s="1"/>
  <c r="H382" i="13"/>
  <c r="I382" i="13" s="1"/>
  <c r="H381" i="13"/>
  <c r="I381" i="13" s="1"/>
  <c r="H380" i="13"/>
  <c r="I380" i="13" s="1"/>
  <c r="H379" i="13"/>
  <c r="I379" i="13" s="1"/>
  <c r="H378" i="13"/>
  <c r="I378" i="13" s="1"/>
  <c r="H377" i="13"/>
  <c r="I377" i="13" s="1"/>
  <c r="H376" i="13"/>
  <c r="I376" i="13" s="1"/>
  <c r="H375" i="13"/>
  <c r="I375" i="13" s="1"/>
  <c r="H374" i="13"/>
  <c r="I374" i="13" s="1"/>
  <c r="H373" i="13"/>
  <c r="I373" i="13" s="1"/>
  <c r="H372" i="13"/>
  <c r="I372" i="13" s="1"/>
  <c r="H371" i="13"/>
  <c r="I371" i="13" s="1"/>
  <c r="H370" i="13"/>
  <c r="I370" i="13" s="1"/>
  <c r="H369" i="13"/>
  <c r="I369" i="13" s="1"/>
  <c r="H368" i="13"/>
  <c r="I368" i="13" s="1"/>
  <c r="H367" i="13"/>
  <c r="I367" i="13" s="1"/>
  <c r="H366" i="13"/>
  <c r="I366" i="13" s="1"/>
  <c r="H365" i="13"/>
  <c r="I365" i="13" s="1"/>
  <c r="H364" i="13"/>
  <c r="I364" i="13" s="1"/>
  <c r="H363" i="13"/>
  <c r="I363" i="13" s="1"/>
  <c r="H362" i="13"/>
  <c r="I362" i="13" s="1"/>
  <c r="H361" i="13"/>
  <c r="I361" i="13" s="1"/>
  <c r="H360" i="13"/>
  <c r="I360" i="13" s="1"/>
  <c r="H359" i="13"/>
  <c r="I359" i="13" s="1"/>
  <c r="H358" i="13"/>
  <c r="I358" i="13" s="1"/>
  <c r="H357" i="13"/>
  <c r="I357" i="13" s="1"/>
  <c r="H356" i="13"/>
  <c r="I356" i="13" s="1"/>
  <c r="H355" i="13"/>
  <c r="I355" i="13" s="1"/>
  <c r="H354" i="13"/>
  <c r="I354" i="13" s="1"/>
  <c r="H353" i="13"/>
  <c r="I353" i="13" s="1"/>
  <c r="H352" i="13"/>
  <c r="I352" i="13" s="1"/>
  <c r="H351" i="13"/>
  <c r="I351" i="13" s="1"/>
  <c r="H350" i="13"/>
  <c r="I350" i="13" s="1"/>
  <c r="H349" i="13"/>
  <c r="I349" i="13" s="1"/>
  <c r="H348" i="13"/>
  <c r="I348" i="13" s="1"/>
  <c r="H347" i="13"/>
  <c r="I347" i="13" s="1"/>
  <c r="H346" i="13"/>
  <c r="I346" i="13" s="1"/>
  <c r="H345" i="13"/>
  <c r="I345" i="13" s="1"/>
  <c r="H344" i="13"/>
  <c r="I344" i="13" s="1"/>
  <c r="H343" i="13"/>
  <c r="I343" i="13" s="1"/>
  <c r="H342" i="13"/>
  <c r="I342" i="13" s="1"/>
  <c r="H341" i="13"/>
  <c r="I341" i="13" s="1"/>
  <c r="H340" i="13"/>
  <c r="I340" i="13" s="1"/>
  <c r="H339" i="13"/>
  <c r="I339" i="13" s="1"/>
  <c r="H338" i="13"/>
  <c r="I338" i="13" s="1"/>
  <c r="H337" i="13"/>
  <c r="I337" i="13" s="1"/>
  <c r="H336" i="13"/>
  <c r="I336" i="13" s="1"/>
  <c r="H335" i="13"/>
  <c r="I335" i="13" s="1"/>
  <c r="H334" i="13"/>
  <c r="I334" i="13" s="1"/>
  <c r="H333" i="13"/>
  <c r="I333" i="13" s="1"/>
  <c r="H332" i="13"/>
  <c r="I332" i="13" s="1"/>
  <c r="H331" i="13"/>
  <c r="I331" i="13" s="1"/>
  <c r="H330" i="13"/>
  <c r="I330" i="13" s="1"/>
  <c r="H329" i="13"/>
  <c r="I329" i="13" s="1"/>
  <c r="H328" i="13"/>
  <c r="I328" i="13" s="1"/>
  <c r="H327" i="13"/>
  <c r="I327" i="13" s="1"/>
  <c r="H326" i="13"/>
  <c r="I326" i="13" s="1"/>
  <c r="H325" i="13"/>
  <c r="I325" i="13" s="1"/>
  <c r="H324" i="13"/>
  <c r="I324" i="13" s="1"/>
  <c r="H323" i="13"/>
  <c r="I323" i="13" s="1"/>
  <c r="H322" i="13"/>
  <c r="I322" i="13" s="1"/>
  <c r="H321" i="13"/>
  <c r="I321" i="13" s="1"/>
  <c r="H320" i="13"/>
  <c r="I320" i="13" s="1"/>
  <c r="H319" i="13"/>
  <c r="I319" i="13" s="1"/>
  <c r="H318" i="13"/>
  <c r="I318" i="13" s="1"/>
  <c r="H317" i="13"/>
  <c r="I317" i="13" s="1"/>
  <c r="H316" i="13"/>
  <c r="I316" i="13" s="1"/>
  <c r="H315" i="13"/>
  <c r="I315" i="13" s="1"/>
  <c r="H314" i="13"/>
  <c r="I314" i="13" s="1"/>
  <c r="H313" i="13"/>
  <c r="I313" i="13" s="1"/>
  <c r="H312" i="13"/>
  <c r="I312" i="13" s="1"/>
  <c r="H311" i="13"/>
  <c r="I311" i="13" s="1"/>
  <c r="H310" i="13"/>
  <c r="I310" i="13" s="1"/>
  <c r="H309" i="13"/>
  <c r="I309" i="13" s="1"/>
  <c r="H308" i="13"/>
  <c r="I308" i="13" s="1"/>
  <c r="H307" i="13"/>
  <c r="I307" i="13" s="1"/>
  <c r="H306" i="13"/>
  <c r="I306" i="13" s="1"/>
  <c r="H305" i="13"/>
  <c r="I305" i="13" s="1"/>
  <c r="H304" i="13"/>
  <c r="I304" i="13" s="1"/>
  <c r="H303" i="13"/>
  <c r="I303" i="13" s="1"/>
  <c r="H302" i="13"/>
  <c r="I302" i="13" s="1"/>
  <c r="H301" i="13"/>
  <c r="I301" i="13" s="1"/>
  <c r="H300" i="13"/>
  <c r="I300" i="13" s="1"/>
  <c r="H299" i="13"/>
  <c r="I299" i="13" s="1"/>
  <c r="H298" i="13"/>
  <c r="I298" i="13" s="1"/>
  <c r="H297" i="13"/>
  <c r="I297" i="13" s="1"/>
  <c r="H296" i="13"/>
  <c r="I296" i="13" s="1"/>
  <c r="H295" i="13"/>
  <c r="I295" i="13" s="1"/>
  <c r="H294" i="13"/>
  <c r="I294" i="13" s="1"/>
  <c r="H293" i="13"/>
  <c r="I293" i="13" s="1"/>
  <c r="H292" i="13"/>
  <c r="I292" i="13" s="1"/>
  <c r="H291" i="13"/>
  <c r="I291" i="13" s="1"/>
  <c r="H290" i="13"/>
  <c r="I290" i="13" s="1"/>
  <c r="H289" i="13"/>
  <c r="I289" i="13" s="1"/>
  <c r="H288" i="13"/>
  <c r="I288" i="13" s="1"/>
  <c r="H287" i="13"/>
  <c r="I287" i="13" s="1"/>
  <c r="H286" i="13"/>
  <c r="I286" i="13" s="1"/>
  <c r="H285" i="13"/>
  <c r="I285" i="13" s="1"/>
  <c r="H284" i="13"/>
  <c r="I284" i="13" s="1"/>
  <c r="H283" i="13"/>
  <c r="I283" i="13" s="1"/>
  <c r="H282" i="13"/>
  <c r="I282" i="13" s="1"/>
  <c r="H281" i="13"/>
  <c r="I281" i="13" s="1"/>
  <c r="H280" i="13"/>
  <c r="I280" i="13" s="1"/>
  <c r="H279" i="13"/>
  <c r="I279" i="13" s="1"/>
  <c r="H278" i="13"/>
  <c r="I278" i="13" s="1"/>
  <c r="H277" i="13"/>
  <c r="I277" i="13" s="1"/>
  <c r="H276" i="13"/>
  <c r="I276" i="13" s="1"/>
  <c r="H275" i="13"/>
  <c r="I275" i="13" s="1"/>
  <c r="H274" i="13"/>
  <c r="I274" i="13" s="1"/>
  <c r="H273" i="13"/>
  <c r="I273" i="13" s="1"/>
  <c r="H272" i="13"/>
  <c r="I272" i="13" s="1"/>
  <c r="H271" i="13"/>
  <c r="I271" i="13" s="1"/>
  <c r="H270" i="13"/>
  <c r="I270" i="13" s="1"/>
  <c r="H269" i="13"/>
  <c r="I269" i="13" s="1"/>
  <c r="H268" i="13"/>
  <c r="I268" i="13" s="1"/>
  <c r="H267" i="13"/>
  <c r="I267" i="13" s="1"/>
  <c r="H266" i="13"/>
  <c r="I266" i="13" s="1"/>
  <c r="H265" i="13"/>
  <c r="I265" i="13" s="1"/>
  <c r="H264" i="13"/>
  <c r="I264" i="13" s="1"/>
  <c r="H263" i="13"/>
  <c r="I263" i="13" s="1"/>
  <c r="H262" i="13"/>
  <c r="I262" i="13" s="1"/>
  <c r="H261" i="13"/>
  <c r="I261" i="13" s="1"/>
  <c r="H260" i="13"/>
  <c r="I260" i="13" s="1"/>
  <c r="H259" i="13"/>
  <c r="I259" i="13" s="1"/>
  <c r="H258" i="13"/>
  <c r="I258" i="13" s="1"/>
  <c r="H257" i="13"/>
  <c r="I257" i="13" s="1"/>
  <c r="H256" i="13"/>
  <c r="I256" i="13" s="1"/>
  <c r="H255" i="13"/>
  <c r="I255" i="13" s="1"/>
  <c r="H254" i="13"/>
  <c r="I254" i="13" s="1"/>
  <c r="H253" i="13"/>
  <c r="I253" i="13" s="1"/>
  <c r="H252" i="13"/>
  <c r="I252" i="13" s="1"/>
  <c r="H251" i="13"/>
  <c r="I251" i="13" s="1"/>
  <c r="H250" i="13"/>
  <c r="I250" i="13" s="1"/>
  <c r="H249" i="13"/>
  <c r="I249" i="13" s="1"/>
  <c r="H248" i="13"/>
  <c r="I248" i="13" s="1"/>
  <c r="H247" i="13"/>
  <c r="I247" i="13" s="1"/>
  <c r="H246" i="13"/>
  <c r="I246" i="13" s="1"/>
  <c r="H245" i="13"/>
  <c r="I245" i="13" s="1"/>
  <c r="H244" i="13"/>
  <c r="I244" i="13" s="1"/>
  <c r="H243" i="13"/>
  <c r="I243" i="13" s="1"/>
  <c r="H242" i="13"/>
  <c r="I242" i="13" s="1"/>
  <c r="H241" i="13"/>
  <c r="I241" i="13" s="1"/>
  <c r="H240" i="13"/>
  <c r="I240" i="13" s="1"/>
  <c r="H239" i="13"/>
  <c r="I239" i="13" s="1"/>
  <c r="H238" i="13"/>
  <c r="I238" i="13" s="1"/>
  <c r="H237" i="13"/>
  <c r="I237" i="13" s="1"/>
  <c r="H236" i="13"/>
  <c r="I236" i="13" s="1"/>
  <c r="H235" i="13"/>
  <c r="I235" i="13" s="1"/>
  <c r="H234" i="13"/>
  <c r="I234" i="13" s="1"/>
  <c r="H233" i="13"/>
  <c r="I233" i="13" s="1"/>
  <c r="H232" i="13"/>
  <c r="I232" i="13" s="1"/>
  <c r="H231" i="13"/>
  <c r="I231" i="13" s="1"/>
  <c r="H230" i="13"/>
  <c r="I230" i="13" s="1"/>
  <c r="H229" i="13"/>
  <c r="I229" i="13" s="1"/>
  <c r="H228" i="13"/>
  <c r="I228" i="13" s="1"/>
  <c r="H227" i="13"/>
  <c r="I227" i="13" s="1"/>
  <c r="H226" i="13"/>
  <c r="I226" i="13" s="1"/>
  <c r="H225" i="13"/>
  <c r="I225" i="13" s="1"/>
  <c r="H224" i="13"/>
  <c r="I224" i="13" s="1"/>
  <c r="H223" i="13"/>
  <c r="I223" i="13" s="1"/>
  <c r="H222" i="13"/>
  <c r="I222" i="13" s="1"/>
  <c r="H221" i="13"/>
  <c r="I221" i="13" s="1"/>
  <c r="H220" i="13"/>
  <c r="I220" i="13" s="1"/>
  <c r="H219" i="13"/>
  <c r="I219" i="13" s="1"/>
  <c r="H218" i="13"/>
  <c r="I218" i="13" s="1"/>
  <c r="H217" i="13"/>
  <c r="I217" i="13" s="1"/>
  <c r="H216" i="13"/>
  <c r="I216" i="13" s="1"/>
  <c r="H215" i="13"/>
  <c r="I215" i="13" s="1"/>
  <c r="H214" i="13"/>
  <c r="I214" i="13" s="1"/>
  <c r="H213" i="13"/>
  <c r="I213" i="13" s="1"/>
  <c r="H212" i="13"/>
  <c r="I212" i="13" s="1"/>
  <c r="H211" i="13"/>
  <c r="I211" i="13" s="1"/>
  <c r="H210" i="13"/>
  <c r="I210" i="13" s="1"/>
  <c r="H209" i="13"/>
  <c r="I209" i="13" s="1"/>
  <c r="H208" i="13"/>
  <c r="I208" i="13" s="1"/>
  <c r="H207" i="13"/>
  <c r="I207" i="13" s="1"/>
  <c r="H206" i="13"/>
  <c r="I206" i="13" s="1"/>
  <c r="H205" i="13"/>
  <c r="I205" i="13" s="1"/>
  <c r="H204" i="13"/>
  <c r="I204" i="13" s="1"/>
  <c r="H203" i="13"/>
  <c r="I203" i="13" s="1"/>
  <c r="H202" i="13"/>
  <c r="I202" i="13" s="1"/>
  <c r="H201" i="13"/>
  <c r="I201" i="13" s="1"/>
  <c r="H200" i="13"/>
  <c r="I200" i="13" s="1"/>
  <c r="H199" i="13"/>
  <c r="I199" i="13" s="1"/>
  <c r="H198" i="13"/>
  <c r="I198" i="13" s="1"/>
  <c r="H197" i="13"/>
  <c r="I197" i="13" s="1"/>
  <c r="H196" i="13"/>
  <c r="I196" i="13" s="1"/>
  <c r="H195" i="13"/>
  <c r="I195" i="13" s="1"/>
  <c r="H194" i="13"/>
  <c r="I194" i="13" s="1"/>
  <c r="H193" i="13"/>
  <c r="I193" i="13" s="1"/>
  <c r="H192" i="13"/>
  <c r="I192" i="13" s="1"/>
  <c r="H191" i="13"/>
  <c r="I191" i="13" s="1"/>
  <c r="H190" i="13"/>
  <c r="I190" i="13" s="1"/>
  <c r="H189" i="13"/>
  <c r="I189" i="13" s="1"/>
  <c r="H188" i="13"/>
  <c r="I188" i="13" s="1"/>
  <c r="H187" i="13"/>
  <c r="I187" i="13" s="1"/>
  <c r="H186" i="13"/>
  <c r="I186" i="13" s="1"/>
  <c r="H185" i="13"/>
  <c r="I185" i="13" s="1"/>
  <c r="H152" i="13"/>
  <c r="I152" i="13" s="1"/>
  <c r="H153" i="13"/>
  <c r="I153" i="13" s="1"/>
  <c r="H154" i="13"/>
  <c r="I154" i="13" s="1"/>
  <c r="H155" i="13"/>
  <c r="I155" i="13" s="1"/>
  <c r="H156" i="13"/>
  <c r="I156" i="13" s="1"/>
  <c r="H157" i="13"/>
  <c r="I157" i="13" s="1"/>
  <c r="H158" i="13"/>
  <c r="I158" i="13" s="1"/>
  <c r="H159" i="13"/>
  <c r="I159" i="13" s="1"/>
  <c r="H160" i="13"/>
  <c r="I160" i="13" s="1"/>
  <c r="H161" i="13"/>
  <c r="I161" i="13" s="1"/>
  <c r="H162" i="13"/>
  <c r="I162" i="13" s="1"/>
  <c r="H163" i="13"/>
  <c r="I163" i="13" s="1"/>
  <c r="H164" i="13"/>
  <c r="I164" i="13" s="1"/>
  <c r="H165" i="13"/>
  <c r="I165" i="13" s="1"/>
  <c r="H166" i="13"/>
  <c r="I166" i="13" s="1"/>
  <c r="H167" i="13"/>
  <c r="I167" i="13" s="1"/>
  <c r="H168" i="13"/>
  <c r="I168" i="13" s="1"/>
  <c r="H169" i="13"/>
  <c r="I169" i="13" s="1"/>
  <c r="H170" i="13"/>
  <c r="I170" i="13" s="1"/>
  <c r="H171" i="13"/>
  <c r="I171" i="13" s="1"/>
  <c r="H172" i="13"/>
  <c r="I172" i="13" s="1"/>
  <c r="H173" i="13"/>
  <c r="I173" i="13" s="1"/>
  <c r="H174" i="13"/>
  <c r="I174" i="13" s="1"/>
  <c r="H175" i="13"/>
  <c r="I175" i="13" s="1"/>
  <c r="H176" i="13"/>
  <c r="I176" i="13" s="1"/>
  <c r="H177" i="13"/>
  <c r="I177" i="13" s="1"/>
  <c r="H178" i="13"/>
  <c r="I178" i="13" s="1"/>
  <c r="H179" i="13"/>
  <c r="I179" i="13" s="1"/>
  <c r="H180" i="13"/>
  <c r="I180" i="13" s="1"/>
  <c r="H181" i="13"/>
  <c r="I181" i="13" s="1"/>
  <c r="H182" i="13"/>
  <c r="I182" i="13" s="1"/>
  <c r="H183" i="13"/>
  <c r="I183" i="13" s="1"/>
  <c r="H184" i="13"/>
  <c r="I184" i="13" s="1"/>
  <c r="H122" i="13"/>
  <c r="I122" i="13" s="1"/>
  <c r="H123" i="13"/>
  <c r="I123" i="13" s="1"/>
  <c r="H124" i="13"/>
  <c r="I124" i="13" s="1"/>
  <c r="H125" i="13"/>
  <c r="I125" i="13" s="1"/>
  <c r="H126" i="13"/>
  <c r="I126" i="13" s="1"/>
  <c r="H127" i="13"/>
  <c r="I127" i="13" s="1"/>
  <c r="H128" i="13"/>
  <c r="I128" i="13" s="1"/>
  <c r="H129" i="13"/>
  <c r="I129" i="13" s="1"/>
  <c r="H130" i="13"/>
  <c r="I130" i="13" s="1"/>
  <c r="H131" i="13"/>
  <c r="I131" i="13" s="1"/>
  <c r="H132" i="13"/>
  <c r="I132" i="13" s="1"/>
  <c r="H133" i="13"/>
  <c r="I133" i="13" s="1"/>
  <c r="H134" i="13"/>
  <c r="I134" i="13" s="1"/>
  <c r="H135" i="13"/>
  <c r="I135" i="13" s="1"/>
  <c r="H136" i="13"/>
  <c r="I136" i="13" s="1"/>
  <c r="H137" i="13"/>
  <c r="I137" i="13" s="1"/>
  <c r="H138" i="13"/>
  <c r="I138" i="13" s="1"/>
  <c r="H139" i="13"/>
  <c r="I139" i="13" s="1"/>
  <c r="H140" i="13"/>
  <c r="I140" i="13" s="1"/>
  <c r="H141" i="13"/>
  <c r="I141" i="13" s="1"/>
  <c r="H142" i="13"/>
  <c r="I142" i="13" s="1"/>
  <c r="H143" i="13"/>
  <c r="I143" i="13" s="1"/>
  <c r="H144" i="13"/>
  <c r="I144" i="13" s="1"/>
  <c r="H145" i="13"/>
  <c r="I145" i="13" s="1"/>
  <c r="H146" i="13"/>
  <c r="I146" i="13" s="1"/>
  <c r="H147" i="13"/>
  <c r="I147" i="13" s="1"/>
  <c r="H148" i="13"/>
  <c r="I148" i="13" s="1"/>
  <c r="H149" i="13"/>
  <c r="I149" i="13" s="1"/>
  <c r="H150" i="13"/>
  <c r="I150" i="13" s="1"/>
  <c r="H151" i="13"/>
  <c r="I151" i="13" s="1"/>
  <c r="H121" i="13"/>
  <c r="I121" i="13" s="1"/>
  <c r="H120" i="13"/>
  <c r="I120" i="13" s="1"/>
  <c r="H119" i="13"/>
  <c r="I119" i="13" s="1"/>
  <c r="H118" i="13"/>
  <c r="I118" i="13" s="1"/>
  <c r="H117" i="13"/>
  <c r="I117" i="13" s="1"/>
  <c r="H116" i="13"/>
  <c r="I116" i="13" s="1"/>
  <c r="H115" i="13"/>
  <c r="I115" i="13" s="1"/>
  <c r="H114" i="13"/>
  <c r="I114" i="13" s="1"/>
  <c r="H113" i="13"/>
  <c r="I113" i="13" s="1"/>
  <c r="H112" i="13"/>
  <c r="I112" i="13" s="1"/>
  <c r="H111" i="13"/>
  <c r="I111" i="13" s="1"/>
  <c r="H110" i="13"/>
  <c r="I110" i="13" s="1"/>
  <c r="H109" i="13"/>
  <c r="I109" i="13" s="1"/>
  <c r="H108" i="13"/>
  <c r="I108" i="13" s="1"/>
  <c r="H104" i="13"/>
  <c r="I104" i="13" s="1"/>
  <c r="H102" i="13"/>
  <c r="I102" i="13" s="1"/>
  <c r="H101" i="13"/>
  <c r="I101" i="13" s="1"/>
  <c r="H100" i="13"/>
  <c r="I100" i="13" s="1"/>
  <c r="H99" i="13"/>
  <c r="I99" i="13" s="1"/>
  <c r="H107" i="13"/>
  <c r="I107" i="13" s="1"/>
  <c r="H106" i="13"/>
  <c r="I106" i="13" s="1"/>
  <c r="H105" i="13"/>
  <c r="I105" i="13" s="1"/>
  <c r="H98" i="13"/>
  <c r="I98" i="13" s="1"/>
  <c r="H97" i="13"/>
  <c r="I97" i="13" s="1"/>
  <c r="H96" i="13"/>
  <c r="I96" i="13" s="1"/>
  <c r="H95" i="13"/>
  <c r="I95" i="13" s="1"/>
  <c r="H94" i="13"/>
  <c r="I94" i="13" s="1"/>
  <c r="H103" i="13"/>
  <c r="I103" i="13" s="1"/>
  <c r="H93" i="13"/>
  <c r="I93" i="13" s="1"/>
  <c r="I1523" i="13"/>
</calcChain>
</file>

<file path=xl/comments1.xml><?xml version="1.0" encoding="utf-8"?>
<comments xmlns="http://schemas.openxmlformats.org/spreadsheetml/2006/main">
  <authors>
    <author>iGroup-Maryann</author>
  </authors>
  <commentList>
    <comment ref="C16" authorId="0" shapeId="0">
      <text>
        <r>
          <rPr>
            <b/>
            <sz val="9"/>
            <color indexed="81"/>
            <rFont val="宋体"/>
            <family val="3"/>
            <charset val="134"/>
          </rPr>
          <t>卷4：https://pubs.acs.org/doi/book/10.1021/bk-2022-1423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26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卷1：
https://pubs.acs.org/doi/book/10.1021/bk-2018-1279
</t>
        </r>
      </text>
    </comment>
    <comment ref="C27" authorId="0" shapeId="0">
      <text>
        <r>
          <rPr>
            <b/>
            <sz val="9"/>
            <color indexed="81"/>
            <rFont val="宋体"/>
            <family val="3"/>
            <charset val="134"/>
          </rPr>
          <t>卷1：
https://pubs.acs.org/doi/book/10.1021/bk-2022-1427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<sst xmlns="http://schemas.openxmlformats.org/spreadsheetml/2006/main" count="6052" uniqueCount="2580">
  <si>
    <t>Controlled Radical Polymerization: Materials</t>
  </si>
  <si>
    <t>Green Polymer Chemistry: Biobased Materials and Biocatalysis</t>
  </si>
  <si>
    <t>Polymer Biocatalysis and Biomaterials II</t>
  </si>
  <si>
    <t>Polymers for Biomedical Applications</t>
  </si>
  <si>
    <t>New Developments in Coatings Technology</t>
  </si>
  <si>
    <t>Polymer Durability and Radiation Effects</t>
  </si>
  <si>
    <t>Science and Technology of Silicones and Silicone-Modified Materials</t>
  </si>
  <si>
    <t>Metal-Containing and Metallosupramolecular Polymers and Materials</t>
  </si>
  <si>
    <t>Polymeric Drug Delivery I</t>
  </si>
  <si>
    <t>Polymeric Drug Delivery II</t>
  </si>
  <si>
    <t>Polymeric Nanofibers</t>
  </si>
  <si>
    <t>Advances in Polycarbonates</t>
  </si>
  <si>
    <t>Applications of Scanned Probe Microscopy to Polymers</t>
  </si>
  <si>
    <t>New Polymeric Materials</t>
  </si>
  <si>
    <t>Polymer Biocatalysis and Biomaterials</t>
  </si>
  <si>
    <t>Stimuli-Responsive Polymeric Films and Coatings</t>
  </si>
  <si>
    <t>Green Polymer Chemistry: New Products, Processes, and Applications</t>
  </si>
  <si>
    <t>Polyphosphazenes in Biomedicine, Engineering, and Pioneering Synthesis</t>
  </si>
  <si>
    <t>Reversible Deactivation Radical Polymerization: Materials and Applications</t>
  </si>
  <si>
    <t>Recent Progress in Separation of Macromolecules and Particulates</t>
  </si>
  <si>
    <t>Controlled Radical Polymerization: Mechanisms</t>
  </si>
  <si>
    <t>Polymer Precursor-Derived Carbon</t>
  </si>
  <si>
    <t>Sequence-Controlled Polymers: Synthesis, Self-Assembly, and Properties</t>
  </si>
  <si>
    <t>Polymer Composites for Energy Harvesting, Conversion, and Storage</t>
  </si>
  <si>
    <t>Progress in Silicones and Silicone-Modified Materials</t>
  </si>
  <si>
    <t>Green Polymer Chemistry: Biocatalysis and Materials II</t>
  </si>
  <si>
    <t>Tailored Polymer Architectures for Pharmaceutical and Biomedical Applications</t>
  </si>
  <si>
    <t>Degradable Polymers and Materials: Principles and Practice (2nd Edition)</t>
  </si>
  <si>
    <t>Advances in Fluorine-Containing Polymers</t>
  </si>
  <si>
    <t>Biobased Monomers, Polymers, and Materials</t>
  </si>
  <si>
    <t>Progress in Controlled Radical Polymerization: Materials and Applications</t>
  </si>
  <si>
    <t>Non-Conventional Functional Block Copolymers</t>
  </si>
  <si>
    <t>Renewable and Sustainable Polymers</t>
  </si>
  <si>
    <t>Polymeric Delivery of Therapeutics</t>
  </si>
  <si>
    <t>Advances in Silicones and Silicone-Modified Materials</t>
  </si>
  <si>
    <t>Green Polymer Chemistry: Biocatalysis and Biomaterials</t>
  </si>
  <si>
    <t>Organic Thin Films for Photonic Applications</t>
  </si>
  <si>
    <t>Controlled/Living Radical Polymerization: Progress in RAFT, DT, NMP &amp; OMRP</t>
  </si>
  <si>
    <t>Controlled/Living Radical Polymerization: Progress in ATRP</t>
  </si>
  <si>
    <t>Polymer Degradation and Performance</t>
  </si>
  <si>
    <t>Multiple Detection in Size-Exclusion Chromatography</t>
  </si>
  <si>
    <t>Nonlinear Dynamics in Polymeric Systems</t>
  </si>
  <si>
    <t>Advances in Controlled/Living Radical Polymerization</t>
  </si>
  <si>
    <t>Photoinitiated Polymerization</t>
  </si>
  <si>
    <t>Electroactive Polymers for Corrosion Control</t>
  </si>
  <si>
    <t>Biocatalysis in Polymer Science</t>
  </si>
  <si>
    <t>Synthesis and Properties of Silicones and Silicone-Modified Materials</t>
  </si>
  <si>
    <t>NMR Spectroscopy of Polymers in Solution and in the Solid State</t>
  </si>
  <si>
    <t>Synthetic Macromolecules with Higher Structural Order</t>
  </si>
  <si>
    <t>Fluorinated Surfaces, Coatings, and Films</t>
  </si>
  <si>
    <t>Biopolymers from Polysaccharides and Agroproteins</t>
  </si>
  <si>
    <t>Stimuli-Responsive Water Soluble and Amphiphilic Polymers</t>
  </si>
  <si>
    <t>Historic Textiles, Papers, and Polymers in Museums</t>
  </si>
  <si>
    <t>Transition Metal Catalysis in Macromolecular Design</t>
  </si>
  <si>
    <t>Specialty Monomers and Polymers</t>
  </si>
  <si>
    <t>Controlled Drug Delivery</t>
  </si>
  <si>
    <t>Olefin Polymerization</t>
  </si>
  <si>
    <t>Microstructure and Microtribology of Polymer Surfaces</t>
  </si>
  <si>
    <t>Silicones and Silicone-Modified Materials</t>
  </si>
  <si>
    <t>Semiconducting Polymers</t>
  </si>
  <si>
    <t>Field Responsive Polymers</t>
  </si>
  <si>
    <t>Solvent-Free Polymerizations and Processes</t>
  </si>
  <si>
    <t>Tailored Polymeric Materials for Controlled Delivery Systems</t>
  </si>
  <si>
    <t>Applications of Anionic Polymerization Research</t>
  </si>
  <si>
    <t>Scanning Probe Microscopy of Polymers</t>
  </si>
  <si>
    <t>Controlled Radical Polymerization</t>
  </si>
  <si>
    <t>Strategies in Size Exclusion Chromatography</t>
  </si>
  <si>
    <t>Step-Growth Polymers for High-Performance Materials</t>
  </si>
  <si>
    <t>Irradiation of Polymers</t>
  </si>
  <si>
    <t>Polymers for Second-Order Nonlinear Optics</t>
  </si>
  <si>
    <t>Inorganic and Organometallic Polymers II</t>
  </si>
  <si>
    <t>Polymeric Drugs and Drug Administration</t>
  </si>
  <si>
    <t>Polymers of Biological and Biomedical Significance</t>
  </si>
  <si>
    <t>Irradiation of Polymeric Materials</t>
  </si>
  <si>
    <t>Emerging Technologies in Plastics Recycling</t>
  </si>
  <si>
    <t>Macromolecular Assemblies in Polymeric Systems</t>
  </si>
  <si>
    <t>Radiation Effects on Polymers</t>
  </si>
  <si>
    <t>Polymeric Drugs and Drug Delivery Systems</t>
  </si>
  <si>
    <t>Metallization of Polymers</t>
  </si>
  <si>
    <t>Liquid-Crystalline Polymers</t>
  </si>
  <si>
    <t>Barrier Polymers and Structures</t>
  </si>
  <si>
    <t>Polymeric Materials for Electronics Packaging and Interconnection</t>
  </si>
  <si>
    <t>The Effects of Radiation on High-Technology Polymers</t>
  </si>
  <si>
    <t>Chemical Reactions on Polymers</t>
  </si>
  <si>
    <t>Inorganic and Organometallic Polymers</t>
  </si>
  <si>
    <t>Photophysics of Polymers</t>
  </si>
  <si>
    <t>Reversible Polymeric Gels and Related Systems</t>
  </si>
  <si>
    <t>Polymeric Reagents and Catalysts</t>
  </si>
  <si>
    <t>Ring-Opening Polymerization</t>
  </si>
  <si>
    <t>Reactive Oligomers</t>
  </si>
  <si>
    <t>Polymer Stabilization and Degradation</t>
  </si>
  <si>
    <t>Materials for Microlithography</t>
  </si>
  <si>
    <t>Nonlinear Optical Properties of Organic and Polymeric Materials</t>
  </si>
  <si>
    <t>Polymers in Solar Energy Utilization</t>
  </si>
  <si>
    <t>Cyclopolymerization and Polymers with Chain-Ring Structures</t>
  </si>
  <si>
    <t>Elastomers and Rubber Elasticity</t>
  </si>
  <si>
    <t>Perfluorinated Ionomer Membranes</t>
  </si>
  <si>
    <t>Anionic Polymerization</t>
  </si>
  <si>
    <t>Emulsion Polymers and Emulsion Polymerization</t>
  </si>
  <si>
    <t>Photon, Electron, and Ion Probes of Polymer Structure and Properties</t>
  </si>
  <si>
    <t>Polymer Characterization by ESR and NMR</t>
  </si>
  <si>
    <t>Plasma Polymerization</t>
  </si>
  <si>
    <t>Polymerization Reactors and Processes</t>
  </si>
  <si>
    <t>Controlled Release Polymeric Formulations</t>
  </si>
  <si>
    <t>Hydrogels for Medical and Related Applications</t>
  </si>
  <si>
    <t>Emulsion Polymerization</t>
  </si>
  <si>
    <t>Polyethers</t>
  </si>
  <si>
    <t>Polymer-Based Additive Manufacturing: Recent Developments</t>
  </si>
  <si>
    <t>Gels and Other Soft Amorphous Solids</t>
  </si>
  <si>
    <t>Polymers for Personal Care and Cosmetics</t>
  </si>
  <si>
    <t>Fire and Polymers VI: New Advances in Flame Retardant Chemistry and Science</t>
  </si>
  <si>
    <t>Biomaterials</t>
  </si>
  <si>
    <t>Functional Polymer Nanocomposites for Energy Storage and Conversion</t>
  </si>
  <si>
    <t>Nanotechnology Applications in Coatings</t>
  </si>
  <si>
    <t>Smart Coatings II</t>
  </si>
  <si>
    <t>Advanced Materials for Membrane Separations</t>
  </si>
  <si>
    <t>Polymers for Microelectronics and Nanoelectronics</t>
  </si>
  <si>
    <t>Toughening of Plastics</t>
  </si>
  <si>
    <t>Membrane Formation and Modification</t>
  </si>
  <si>
    <t>Intelligent Materials for Controlled Release</t>
  </si>
  <si>
    <t>Structure and Properties of Glassy Polymers</t>
  </si>
  <si>
    <t>Organic Coatings for Corrosion Control</t>
  </si>
  <si>
    <t>Technology for Waterborne Coatings</t>
  </si>
  <si>
    <t>Film Formation in Waterborne Coatings</t>
  </si>
  <si>
    <t>Hydrogels and Biodegradable Polymers for Bioapplications</t>
  </si>
  <si>
    <t>High-Temperature Properties and Applications of Polymeric Materials</t>
  </si>
  <si>
    <t>Flow-Induced Structure in Polymers</t>
  </si>
  <si>
    <t>Hybrid Organic-Inorganic Composites</t>
  </si>
  <si>
    <t>Detection and Data Analysis in Size Exclusion Chromatography</t>
  </si>
  <si>
    <t>Crystallographically Ordered Polymers</t>
  </si>
  <si>
    <t>Polymeric Materials for Corrosion Control</t>
  </si>
  <si>
    <t>Computer Applications in the Polymer Laboratory</t>
  </si>
  <si>
    <t>Polymer Wear and Its Control</t>
  </si>
  <si>
    <t>Materials Science of Synthetic Membranes</t>
  </si>
  <si>
    <t>Beyond Metallocenes: Next-Generation Polymerization Catalysts</t>
  </si>
  <si>
    <t>Advances in Controlled Drug Delivery: Science, Technology, and Products</t>
  </si>
  <si>
    <t>Service Life Prediction: Methodology and Metrologies</t>
  </si>
  <si>
    <t>Polymer Nanocomposites: Synthesis, Characterization, and Modeling</t>
  </si>
  <si>
    <t>Fire and Polymers: Materials and Solutions for Hazard Prevention</t>
  </si>
  <si>
    <t>Film Formation in Coatings: Mechanisms, Properties, and Morphology</t>
  </si>
  <si>
    <t>Scattering from Polymers: Characterization by X-rays, Neutrons, and Light</t>
  </si>
  <si>
    <t>Polymer Membranes for Gas and Vapor Separation: Chemistry and Materials Science</t>
  </si>
  <si>
    <t>Chromatography of Polymers: Hyphenated and Multidimensional Techniques</t>
  </si>
  <si>
    <t>Service Life Prediction of Organic Coatings: A Systems Approach</t>
  </si>
  <si>
    <t>Functional Polymers: Modern Synthetic Methods and Novel Structures</t>
  </si>
  <si>
    <t>Particle Size Distribution III: Assessment and Characterization</t>
  </si>
  <si>
    <t>Photopolymerization: Fundamentals and Applications</t>
  </si>
  <si>
    <t>Liquid-Crystalline Polymer Systems: Technological Advances</t>
  </si>
  <si>
    <t>Nanotechnology: Molecularly Designed Materials</t>
  </si>
  <si>
    <t>Microelectronics Technology: Polymers for Advanced Imaging and Packaging</t>
  </si>
  <si>
    <t>Fire and Polymers II: Materials and Tests for Hazard Prevention</t>
  </si>
  <si>
    <t>Multidimensional Spectroscopy of Polymers: Vibrational, NMR, and Fluorescence Techniques</t>
  </si>
  <si>
    <t>Hyphenated Techniques in Polymer Characterization: Thermal-Spectroscopic and Other Methods</t>
  </si>
  <si>
    <t>Polymeric Materials for Microelectronic Applications: Science and Technology</t>
  </si>
  <si>
    <t>Polymers for High Technology: Electronics and Photonics</t>
  </si>
  <si>
    <t>Particle Size Distribution: Assessment and Characterization</t>
  </si>
  <si>
    <t>Reaction Injection Molding: Polymer Chemistry and Engineering</t>
  </si>
  <si>
    <t>Applied Polymer Science, Second Edition</t>
  </si>
  <si>
    <t>Environmental Sampling for Hazardous Wastes</t>
  </si>
  <si>
    <t>Risk Assessment at Hazardous Waste Sites</t>
  </si>
  <si>
    <t>Wastewater-Based Epidemiology: Estimation of Community Consumption of Drugs and Diets</t>
  </si>
  <si>
    <t>Pesticides in Surface Water: Monitoring, Modeling, Risk Assessment, and Management</t>
  </si>
  <si>
    <t>Integrated and Sustainable Environmental Remediation</t>
  </si>
  <si>
    <t>Multiphase Environmental Chemistry in the Atmosphere</t>
  </si>
  <si>
    <t>Environmental Chemistry: Undergraduate and Graduate Classroom, Laboratory, and Local Community Learning Experiences</t>
  </si>
  <si>
    <t>Elements Old and New: Discoveries, Developments, Challenges, and Environmental Implications</t>
  </si>
  <si>
    <t>Persistent Organic Chemicals in the Environment: Status and Trends in the Pacific Basin Countries II Temporal Trends</t>
  </si>
  <si>
    <t>Persistent Organic Chemicals in the Environment: Status and Trends in the Pacific Basin Countries I Contamination Status</t>
  </si>
  <si>
    <t>Assessing Transformation Products of Chemicals by Non-Target and Suspect Screening − Strategies and Workflows Volume 2</t>
  </si>
  <si>
    <t>Assessing Transformation Products of Chemicals by Non-Target and Suspect Screening − Strategies and Workflows Volume 1</t>
  </si>
  <si>
    <t>Ferrites and Ferrates: Chemistry and Applications in Sustainable Energy and Environmental Remediation</t>
  </si>
  <si>
    <t>Hydraulic Fracturing: Environmental Issues</t>
  </si>
  <si>
    <t>Chemistry and the Environment: Pedagogical Models and Practices</t>
  </si>
  <si>
    <t>Trace Materials in Air, Soil, and Water</t>
  </si>
  <si>
    <t>Water Challenges and Solutions on a Global Scale</t>
  </si>
  <si>
    <t>Emerging Micro-Pollutants in the Environment: Occurrence, Fate, and Distribution</t>
  </si>
  <si>
    <t>Recent Advances in Disinfection By-Products</t>
  </si>
  <si>
    <t>Green Technologies for the Environment</t>
  </si>
  <si>
    <t>Green Catalysts for Energy Transformation and Emission Control</t>
  </si>
  <si>
    <t>Service Learning and Environmental Chemistry: Relevant Connections</t>
  </si>
  <si>
    <t>Advances in the Physicochemical Characterization of Dissolved Organic Matter: Impact on Natural and Engineered Systems</t>
  </si>
  <si>
    <t>Chemistry of Food, Food Supplements, and Food Contact Materials: From Production to Plate</t>
  </si>
  <si>
    <t>Interactions of Nanomaterials with Emerging Environmental Contaminants</t>
  </si>
  <si>
    <t>Evaluating Veterinary Pharmaceutical Behavior in the Environment</t>
  </si>
  <si>
    <t>Novel Solutions to Water Pollution</t>
  </si>
  <si>
    <t>It's All in the Water: Studies of Materials and Conditions in Fresh and Salt Water Bodies</t>
  </si>
  <si>
    <t>Modern Applications in Membrane Science and Technology</t>
  </si>
  <si>
    <t>Aquatic Redox Chemistry</t>
  </si>
  <si>
    <t>Contaminants of Emerging Concern in the Environment: Ecological and Human Health Considerations</t>
  </si>
  <si>
    <t>Low-Energy Nuclear Reactions and New Energy Technologies Sourcebook Volume 2</t>
  </si>
  <si>
    <t>New Membranes and Advanced Materials for Wastewater Treatment</t>
  </si>
  <si>
    <t>Low-Energy Nuclear Reactions Sourcebook</t>
  </si>
  <si>
    <t>Biogeochemistry of Chelating Agents</t>
  </si>
  <si>
    <t>Ionic Liquids III A: Fundamentals, Progress, Challenges, and Opportunities</t>
  </si>
  <si>
    <t>Pesticide Decontamination and Detoxification</t>
  </si>
  <si>
    <t>Biogeochemistry of Environmentally Important Trace Elements</t>
  </si>
  <si>
    <t>Persistent, Bioaccumulative, and Toxic Chemicals II</t>
  </si>
  <si>
    <t>Persistent, Bioaccumulative, and Toxic Chemicals I</t>
  </si>
  <si>
    <t>Chemical and Biological Sensors for Environmental Monitoring</t>
  </si>
  <si>
    <t>Analysis of Environmental Endocrine Disruptors</t>
  </si>
  <si>
    <t>Molecular Markers in Environmental Geochemistry</t>
  </si>
  <si>
    <t>Phytoremediation of Soil and Water Contaminants</t>
  </si>
  <si>
    <t>Immunochemical Technology for Environmental Applications</t>
  </si>
  <si>
    <t>Herbicide Metabolites in Surface Water and Groundwater</t>
  </si>
  <si>
    <t>Bioremediation through Rhizosphere Technology</t>
  </si>
  <si>
    <t>Groundwater Residue Sampling Design</t>
  </si>
  <si>
    <t>Biogenic Sulfur in the Environment</t>
  </si>
  <si>
    <t>Photochemistry of Environmental Aquatic Systems</t>
  </si>
  <si>
    <t>Geochemical Processes at Mineral Surfaces</t>
  </si>
  <si>
    <t>Environmental Applications of Chemometrics</t>
  </si>
  <si>
    <t>Nuclear Site Remediation: First Accomplishments of the Environmental Management Science Program</t>
  </si>
  <si>
    <t>Detection in Analytical Chemistry: Importance, Theory, and Practice</t>
  </si>
  <si>
    <t>Geochemical Transformations of Sedimentary Sulfur</t>
  </si>
  <si>
    <t>Environmental Geochemistry of Sulfide Oxidation</t>
  </si>
  <si>
    <t>The Chemistry of Low-Rank Coals</t>
  </si>
  <si>
    <t>Geochemical Behavior of Disposed Radioactive Waste</t>
  </si>
  <si>
    <t>Mobilizing Chemistry Expertise To Solve Humanitarian Problems Volume 2</t>
  </si>
  <si>
    <t>Mobilizing Chemistry Expertise To Solve Humanitarian Problems Volume 1</t>
  </si>
  <si>
    <t>Oxidative Stress: Diagnostics, Prevention, and Therapy Volume 2</t>
  </si>
  <si>
    <t>Collaborative Endeavors in the Chemical Analysis of Art and Cultural Heritage Materials</t>
  </si>
  <si>
    <t>Oxidative Stress: Diagnostics, Prevention, and Therapy</t>
  </si>
  <si>
    <t>Rapid Characterization of Microorganisms by Mass Spectrometry</t>
  </si>
  <si>
    <t>Interfaces and Interphases in Analytical Chemistry</t>
  </si>
  <si>
    <t>New Approaches in Biomedical Spectroscopy</t>
  </si>
  <si>
    <t>Unified Chromatography</t>
  </si>
  <si>
    <t>Biochemical and Biotechnological Applications of Electrospray Ionization Mass Spectrometry</t>
  </si>
  <si>
    <t>Time-of-Flight Mass Spectrometry</t>
  </si>
  <si>
    <t>Mass Spectrometry for the Characterization of Microorganisms</t>
  </si>
  <si>
    <t>Chromatography in Biotechnology</t>
  </si>
  <si>
    <t>Chiral Separations by Liquid Chromatography</t>
  </si>
  <si>
    <t>Chemical Sensors and Microinstrumentation</t>
  </si>
  <si>
    <t>Electrochemistry, Past and Present</t>
  </si>
  <si>
    <t>Ordered Media in Chemical Separations</t>
  </si>
  <si>
    <t>New Directions in Electrophoretic Methods</t>
  </si>
  <si>
    <t>Ultrahigh Resolution Chromatography</t>
  </si>
  <si>
    <t>Multichannel Image Detectors Volume 2</t>
  </si>
  <si>
    <t>Plutonium Chemistry</t>
  </si>
  <si>
    <t>Coal and Coal Products: Analytical Characterization Techniques</t>
  </si>
  <si>
    <t>Chemically Modified Surfaces in Catalysis and Electrocatalysis</t>
  </si>
  <si>
    <t>NMR Spectroscopy: New Methods and Applications</t>
  </si>
  <si>
    <t>Size Exclusion Chromatography (GPC)</t>
  </si>
  <si>
    <t>Pesticide Analytical Methodology</t>
  </si>
  <si>
    <t>Multichannel Image Detectors</t>
  </si>
  <si>
    <t>Cannabinoid Analysis in Physiological Fluids</t>
  </si>
  <si>
    <t>New Applications of Lasers to Chemistry</t>
  </si>
  <si>
    <t>Validation of the Measurement Process</t>
  </si>
  <si>
    <t>Drug Metabolism Concepts</t>
  </si>
  <si>
    <t>Electrochemical Studies of Biological Systems</t>
  </si>
  <si>
    <t>Forensic Science</t>
  </si>
  <si>
    <t>Chromatography and Separation Chemistry: Advances and Developments</t>
  </si>
  <si>
    <t>Analytical Biotechnology: Capillary Electrophoresis and Chromatography</t>
  </si>
  <si>
    <t>Chromatography of Polymers: Characterization by SEC and FFF</t>
  </si>
  <si>
    <t>Trace Residue Analysis: Chemometric Estimations of Sampling, Amount, and Error</t>
  </si>
  <si>
    <t>Fourier Transform Mass Spectrometry: Evolution, Innovation, and Applications</t>
  </si>
  <si>
    <t>Chromatography of Pharmaceuticals: Natural, Synthetic, and Recombinant Products</t>
  </si>
  <si>
    <t>Biosensors and Chemical Sensors: Optimizing Performance Through Polymeric Materials</t>
  </si>
  <si>
    <t>Archaeological Chemistry: Organic, Inorganic, and Biochemical Analysis</t>
  </si>
  <si>
    <t>Infrared Analysis of Peptides and Proteins: Principles and Applications</t>
  </si>
  <si>
    <t>Supercritical Fluid Technology: Theoretical and Applied Approaches to Analytical Chemistry</t>
  </si>
  <si>
    <t>Credit Where Credit Is Due: Respecting Authorship and Intellectual Property</t>
  </si>
  <si>
    <t>Science and the Law: How the Communication of Science Affects Policy Development in the Environment, Food, Health, and Transport Sectors</t>
  </si>
  <si>
    <t>Science and the Law: Analytical Data in Support of Regulation in Health, Food, and the Environment</t>
  </si>
  <si>
    <t>The Future of the History of Chemical Information</t>
  </si>
  <si>
    <t>Special Issues in Data Management</t>
  </si>
  <si>
    <t>Library Design, Search Methods, and Applications of Fragment-Based Drug Design</t>
  </si>
  <si>
    <t>Special Topics in Intellectual Property</t>
  </si>
  <si>
    <t>Expert Systems for Environmental Applications</t>
  </si>
  <si>
    <t>TSCA's Impact on Society and Chemical Industry</t>
  </si>
  <si>
    <t>Retrieval of Medicinal Chemical Information</t>
  </si>
  <si>
    <t>Computer-Assisted Organic Synthesis</t>
  </si>
  <si>
    <t>40 Years of Chemometrics – From Bruce Kowalski to the Future</t>
  </si>
  <si>
    <t>Photoinduced Processes at Surfaces and in Nanomaterials</t>
  </si>
  <si>
    <t>Applications of Molecular Modeling to Challenges in Clean Energy</t>
  </si>
  <si>
    <t>Applied Modeling and Computations in Nuclear Science</t>
  </si>
  <si>
    <t>Chemometrics and Chemoinformatics</t>
  </si>
  <si>
    <t>Transition State Modeling for Catalysis</t>
  </si>
  <si>
    <t>Combined Quantum Mechanical and Molecular Mechanical Methods</t>
  </si>
  <si>
    <t>Molecular Modeling of Nucleic Acids</t>
  </si>
  <si>
    <t>Parallel Computing in Computational Chemistry</t>
  </si>
  <si>
    <t>Modeling the Hydrogen Bond</t>
  </si>
  <si>
    <t>Expert System Applications in Chemistry</t>
  </si>
  <si>
    <t>Artificial Intelligence Applications in Chemistry</t>
  </si>
  <si>
    <t>Supercomputers in Chemistry</t>
  </si>
  <si>
    <t>Computer-Assisted Drug Design</t>
  </si>
  <si>
    <t>Computer Modeling of Matter</t>
  </si>
  <si>
    <t>Minicomputers and Large Scale Computations</t>
  </si>
  <si>
    <t>Chemometrics: Theory and Application</t>
  </si>
  <si>
    <t>Algorithms for Chemical Computations</t>
  </si>
  <si>
    <t>Computer Networking and Chemistry</t>
  </si>
  <si>
    <t>Modeling NMR Chemical Shifts: Gaining Insights into Structure and Environment</t>
  </si>
  <si>
    <t>The Beilstein Online Database: Implementation, Content, and Retrieval</t>
  </si>
  <si>
    <t>Rational Drug Design: Novel Methodology and Practical Applications</t>
  </si>
  <si>
    <t>Computational Thermochemistry: Prediction and Estimation of Molecular Thermodynamics</t>
  </si>
  <si>
    <t>Molecular Bioenergetics: Simulations of Electron, Proton, and Energy Transfer</t>
  </si>
  <si>
    <t>Nonlinear Optical Materials: Theory and Modeling</t>
  </si>
  <si>
    <t>Nuclear Energy and the Environment</t>
  </si>
  <si>
    <t>Separations for the Nuclear Fuel Cycle in the 21st Century</t>
  </si>
  <si>
    <t>Radioactive Waste in Geologic Storage</t>
  </si>
  <si>
    <t>Nuclear Waste Management: Accomplishments of the Environmental Management Science Program</t>
  </si>
  <si>
    <t>The Three Mile Island Accident: Diagnosis and Prognosis</t>
  </si>
  <si>
    <t>Radioanalytical Methods in Interdisciplinary Research: Fundamentals in Cutting-Edge Applications</t>
  </si>
  <si>
    <t>Nuclear and Chemical Dating Techniques: Interpreting the Environmental Record</t>
  </si>
  <si>
    <t>Radionuclide Generators: New Systems for Nuclear Medicine Applications</t>
  </si>
  <si>
    <t>Nuclear Safeguards Analysis: Nondestructive and Analytical Chemical Techniques</t>
  </si>
  <si>
    <t>New Biocides Development: The Combined Approach of Chemistry and Microbiology</t>
  </si>
  <si>
    <t>ISBN</t>
  </si>
  <si>
    <t>Chemistry Solutions to Challenges in the Petroleum Industry</t>
  </si>
  <si>
    <t>The Boduszynski Continuum: Contributions to the Understanding of the Molecular Composition of Petroleum</t>
  </si>
  <si>
    <t>Advances in CO2 Capture, Sequestration, and Conversion</t>
  </si>
  <si>
    <t>Nanotechnology for Sustainable Energy</t>
  </si>
  <si>
    <t>Novel Materials for Catalysis and Fuels Processing</t>
  </si>
  <si>
    <t>Perspectives on Biofuels: Potential Benefits and Possible Pitfalls</t>
  </si>
  <si>
    <t>Production and Purification of Ultraclean Transportation Fuels</t>
  </si>
  <si>
    <t>Synthetic Liquids Production and Refining</t>
  </si>
  <si>
    <t>Advances in CO2 Conversion and Utilization</t>
  </si>
  <si>
    <t>Fuel Cell Chemistry and Operation</t>
  </si>
  <si>
    <t>Oil Shale: A Solution to the Liquid Fuel Dilemma</t>
  </si>
  <si>
    <t>Ultraclean Transportation Fuels</t>
  </si>
  <si>
    <t>Microreactor Technology and Process Intensification</t>
  </si>
  <si>
    <t>Utilization of Greenhouse Gases</t>
  </si>
  <si>
    <t>Selectivity in Catalysis</t>
  </si>
  <si>
    <t>Clean Energy from Waste and Coal</t>
  </si>
  <si>
    <t>Coal Science II</t>
  </si>
  <si>
    <t>Novel Materials in Heterogeneous Catalysis</t>
  </si>
  <si>
    <t>Perspectives in Molecular Sieve Science</t>
  </si>
  <si>
    <t>Mineral Matter and Ash in Coal</t>
  </si>
  <si>
    <t>Fossil Fuels Utilization: Environmental Concerns</t>
  </si>
  <si>
    <t>Pyrolysis Oils from Biomass: Producing, Analyzing, and Upgrading</t>
  </si>
  <si>
    <t>Chemistry and Characterization of Coal Macerals</t>
  </si>
  <si>
    <t>Oil Shale, Tar Sands, and Related Materials</t>
  </si>
  <si>
    <t>Upgrading Coal Liquids</t>
  </si>
  <si>
    <t>Coal Liquefaction Fundamentals</t>
  </si>
  <si>
    <t>Organic Chemistry of Coal</t>
  </si>
  <si>
    <t>Approaches to Automotive Emissions Control</t>
  </si>
  <si>
    <t>CO2 Conversion and Utilization</t>
  </si>
  <si>
    <t>Heterogeneous Hydrocarbon Oxidation</t>
  </si>
  <si>
    <t>Deactivation and Testing of Hydrocarbon-Processing Catalysts</t>
  </si>
  <si>
    <t>Reduction of Nitrogen Oxide Emissions</t>
  </si>
  <si>
    <t>Environmental Catalysis</t>
  </si>
  <si>
    <t>Catalytic Selective Oxidation</t>
  </si>
  <si>
    <t>Industrial Chemicals via C1 Processes</t>
  </si>
  <si>
    <t>Petroleum-Derived Carbons</t>
  </si>
  <si>
    <t>Strong Metal-Support Interactions</t>
  </si>
  <si>
    <t>Solid State Chemistry in Catalysis</t>
  </si>
  <si>
    <t>Intrazeolite Chemistry</t>
  </si>
  <si>
    <t>Combustion of Synthetic Fuels</t>
  </si>
  <si>
    <t>Coke Formation on Metal Surfaces</t>
  </si>
  <si>
    <t>Industrial Applications of Surface Analysis</t>
  </si>
  <si>
    <t>Sulfur: New Sources and Uses</t>
  </si>
  <si>
    <t>Biomass as a Nonfossil Fuel Source</t>
  </si>
  <si>
    <t>Chemistry of Oil Recovery</t>
  </si>
  <si>
    <t>Molecular Sieves—II</t>
  </si>
  <si>
    <t>Magnetic Resonance in Colloid and Interface Science</t>
  </si>
  <si>
    <t>Industrial and Laboratory Pyrolyses</t>
  </si>
  <si>
    <t>Petroleum Derived Carbons</t>
  </si>
  <si>
    <t>Hydrocracking and Hydrotreating</t>
  </si>
  <si>
    <t>Characterization and Catalyst Development: An Interactive Approach</t>
  </si>
  <si>
    <t>Shape-Selective Catalysis: Chemicals Synthesis and Hydrocarbon Processing</t>
  </si>
  <si>
    <t>Fluid Catalytic Cracking II: Concepts in Catalyst Design</t>
  </si>
  <si>
    <t>Oil-Field Chemistry: Enhanced Recovery and Production Stimulation</t>
  </si>
  <si>
    <t>Metal Complexes in Fossil Fuels: Geochemistry, Characterization, and Processing</t>
  </si>
  <si>
    <t>Fluid Catalytic Cracking III: Materials and Processes</t>
  </si>
  <si>
    <t>Phase-Transfer Catalysis: New Chemistry, Catalysts, and Applications</t>
  </si>
  <si>
    <t>Fluid Catalytic Cracking: Role in Modern Refining</t>
  </si>
  <si>
    <t>Catalyst Characterization Science: Surface and Solid State Chemistry</t>
  </si>
  <si>
    <t>Biochalcogen Chemistry: The Biological Chemistry of Sulfur, Selenium, and Tellurium</t>
  </si>
  <si>
    <t>Vanadium: The Versatile Metal</t>
  </si>
  <si>
    <t>Modern Aspects of Main Group Chemistry</t>
  </si>
  <si>
    <t>Medicinal Inorganic Chemistry</t>
  </si>
  <si>
    <t>Activation and Functionalization of C—H Bonds</t>
  </si>
  <si>
    <t>Paramagnetic Resonance of Metallobiomolecules</t>
  </si>
  <si>
    <t>Vanadium Compounds</t>
  </si>
  <si>
    <t>Spectroscopic Methods in Bioinorganic Chemistry</t>
  </si>
  <si>
    <t>Molybdenum Enzymes, Cofactors, and Model Systems</t>
  </si>
  <si>
    <t>Phosphorus Chemistry</t>
  </si>
  <si>
    <t>Materials for Nonlinear Optics</t>
  </si>
  <si>
    <t>Bonding Energetics in Organometallic Compounds</t>
  </si>
  <si>
    <t>Metal-DNA Chemistry</t>
  </si>
  <si>
    <t>Metal Clusters in Proteins</t>
  </si>
  <si>
    <t>Experimental Organometallic Chemistry</t>
  </si>
  <si>
    <t>High-Energy Processes in Organometallic Chemistry</t>
  </si>
  <si>
    <t>Rings, Clusters, and Polymers of the Main Group Elements</t>
  </si>
  <si>
    <t>Inorganic Chemistry: Toward the 21st Century</t>
  </si>
  <si>
    <t>Platinum, Gold, and Other Metal Chemotherapeutic Agents</t>
  </si>
  <si>
    <t>Soluble Silicates</t>
  </si>
  <si>
    <t>Inorganic Reactions in Organized Media</t>
  </si>
  <si>
    <t>Reactivity of Metal-Metal Bonds</t>
  </si>
  <si>
    <t>Catalytic Activation of Carbon Monoxide</t>
  </si>
  <si>
    <t>Inorganic Chemistry in Biology and Medicine</t>
  </si>
  <si>
    <t>Lanthanide and Actinide Chemistry and Spectroscopy</t>
  </si>
  <si>
    <t>Stereochemistry of Optically Active Transition Metal Compounds</t>
  </si>
  <si>
    <t>Group 13 Chemistry: From Fundamentals to Applications</t>
  </si>
  <si>
    <t>Extended Interactions between Metal Ions: in Transition Metal Complexes</t>
  </si>
  <si>
    <t>Organometals and Organometalloids: Occurrence and Fate in the Environment</t>
  </si>
  <si>
    <t>Excited States and Reactive Intermediates: Photochemistry, Photophysics, and Electrochemistry</t>
  </si>
  <si>
    <t>Supramolecular Architecture: Synthetic Control in Thin Films and Solids</t>
  </si>
  <si>
    <t>Molecule-Based Magnetic Materials: Theory, Techniques, and Applications</t>
  </si>
  <si>
    <t>Ionic Liquids: Current State and Future Directions</t>
  </si>
  <si>
    <t>Academia and Industrial Pilot Plant Operations and Safety</t>
  </si>
  <si>
    <t>Chemistry, Process Design, and Safety for the Nitration Industry</t>
  </si>
  <si>
    <t>Sustainable Nanotechnology and the Environment: Advances and Achievements</t>
  </si>
  <si>
    <t>Ionic Liquids: Science and Applications</t>
  </si>
  <si>
    <t>Nanoscale Materials in Chemistry: Environmental Applications</t>
  </si>
  <si>
    <t>Ionic Liquids: From Knowledge to Application</t>
  </si>
  <si>
    <t>Environmental Applications of Nanoscale and Microscale Reactive Metal Particles</t>
  </si>
  <si>
    <t>Defense Applications of Nanomaterials</t>
  </si>
  <si>
    <t>Agricultural Applications in Green Chemistry</t>
  </si>
  <si>
    <t>Calixarenes for Separations</t>
  </si>
  <si>
    <t>Solid-State NMR Spectroscopy of Inorganic Materials</t>
  </si>
  <si>
    <t>Molecular and Ionic Recognition with Imprinted Polymers</t>
  </si>
  <si>
    <t>Chemical Separations with Liquid Membranes</t>
  </si>
  <si>
    <t>Emerging Technologies in Hazardous Waste Management V</t>
  </si>
  <si>
    <t>Diagnostic Biosensor Polymers</t>
  </si>
  <si>
    <t>Emerging Technologies in Hazardous Waste Management IV</t>
  </si>
  <si>
    <t>Emerging Technologies in Hazardous Waste Management III</t>
  </si>
  <si>
    <t>Partnerships in Chemical Research and Education</t>
  </si>
  <si>
    <t>Emerging Technologies in Hazardous Waste Management II</t>
  </si>
  <si>
    <t>Emerging Technologies in Hazardous Waste Management</t>
  </si>
  <si>
    <t>Supercomputer Research in Chemistry and Chemical Engineering</t>
  </si>
  <si>
    <t>Materials Degradation Caused by Acid Rain</t>
  </si>
  <si>
    <t>Microelectronics Processing: Inorganic Materials Characterization</t>
  </si>
  <si>
    <t>Integrated Circuits: Chemical and Physical Processing</t>
  </si>
  <si>
    <t>Reverse Osmosis and Ultrafiltration</t>
  </si>
  <si>
    <t>Catalytic Materials: Relationship Between Structure and Reactivity</t>
  </si>
  <si>
    <t>Chemical and Catalytic Reactor Modeling</t>
  </si>
  <si>
    <t>The Chemistry of Combustion Processes</t>
  </si>
  <si>
    <t>Industrial Gas Separations</t>
  </si>
  <si>
    <t>Chemical Reaction Engineering—Boston</t>
  </si>
  <si>
    <t>Flue Gas Desulfurization</t>
  </si>
  <si>
    <t>Chemical Reactors</t>
  </si>
  <si>
    <t>Industrial Applications of Rare Earth Elements</t>
  </si>
  <si>
    <t>Wine Production Technology in the United States</t>
  </si>
  <si>
    <t>Thermodynamics: Second Law Analysis</t>
  </si>
  <si>
    <t>Actinide Separations</t>
  </si>
  <si>
    <t>Hydrogen: Production and Marketing</t>
  </si>
  <si>
    <t>Federal Regulation and Chemical Innovation</t>
  </si>
  <si>
    <t>Federal R&amp;D and Scientific Innovation</t>
  </si>
  <si>
    <t>Monitoring Toxic Substances</t>
  </si>
  <si>
    <t>Industrial and Laboratory Nitrations</t>
  </si>
  <si>
    <t>Innovations in Industrial and Engineering Chemistry: A Century of Achievements and Prospects for the New Millennium</t>
  </si>
  <si>
    <t>Clean Solvents: Alternative Media for Chemical Reactions and Processing</t>
  </si>
  <si>
    <t>Beer and Wine Production: Analysis, Characterization, and Technological Advances</t>
  </si>
  <si>
    <t>Microfabricated Sensors: Application of Optical Technology for DNA Analysis</t>
  </si>
  <si>
    <t>Surface Reactive Peptides and Polymers: Discovery and Commercialization</t>
  </si>
  <si>
    <t>Supercritical Fluids: Extraction and Pollution Prevention</t>
  </si>
  <si>
    <t>Patent Policy: Government, Academic, and Industry Concepts</t>
  </si>
  <si>
    <t>Gas-Expanded Liquids and Near-Critical Media: Green Chemistry and Engineering</t>
  </si>
  <si>
    <t>Humic and Fulvic Acids: Isolation, Structure, and Environmental Role</t>
  </si>
  <si>
    <t>Inorganic Materials Synthesis: New Directions for Advanced Materials</t>
  </si>
  <si>
    <t>Ionic Liquids IV: Not Just Solvents Anymore</t>
  </si>
  <si>
    <t>Controlled-Release Technology: Pharmaceutical Applications</t>
  </si>
  <si>
    <t>Adsorption and Ion Exchange with Synthetic Zeolites: Principles and Practice</t>
  </si>
  <si>
    <t>Innovation and U.S. Research: Problems and Recommendations</t>
  </si>
  <si>
    <t>Coal Conversion Technology: Problems and Solutions</t>
  </si>
  <si>
    <t>Computer Applications to Chemical Engineering: Process Design and Simulation</t>
  </si>
  <si>
    <t>Metal-Ion Separation and Preconcentration: Progress and Opportunities</t>
  </si>
  <si>
    <t>Nitration: Recent Laboratory and Industrial Developments</t>
  </si>
  <si>
    <t>Downstream Processing and Bioseparation: Recovery and Purification of Biological Products</t>
  </si>
  <si>
    <t>Environmental Remediation: Removing Organic and Metal Ion Pollutants</t>
  </si>
  <si>
    <t>Surfactant-Based Separations: Science and Technology</t>
  </si>
  <si>
    <t>Supercritical Carbon Dioxide: Separations and Processes</t>
  </si>
  <si>
    <t>Equations of State: Theories and Applications</t>
  </si>
  <si>
    <t>Macro- and Microemulsions: Theory and Applications</t>
  </si>
  <si>
    <t>Polymers in Sensors: Theory and Practice</t>
  </si>
  <si>
    <t>Supercritical Fluid Science and Technology</t>
  </si>
  <si>
    <t>Thermodynamics of Aqueous Systems with Industrial Applications</t>
  </si>
  <si>
    <t>Chemical Reaction Engineering Reviews—Houston</t>
  </si>
  <si>
    <t>Chemical Reaction Engineering—Houston</t>
  </si>
  <si>
    <t>Asymmetric Synthesis and Application of α-Amino Acids</t>
  </si>
  <si>
    <t>Fluorine-Containing Synthons</t>
  </si>
  <si>
    <t>Biomedical Frontiers of Fluorine Chemistry</t>
  </si>
  <si>
    <t>Dopamine Receptors</t>
  </si>
  <si>
    <t>Calcium Regulation by Calcium Antagonists</t>
  </si>
  <si>
    <t>Aminocyclitol Antibiotics</t>
  </si>
  <si>
    <t>Drugs Affecting the Respiratory System</t>
  </si>
  <si>
    <t>Cancer Chemotherapy</t>
  </si>
  <si>
    <t>Pro-drugs as Novel Drug Delivery Systems</t>
  </si>
  <si>
    <t>Structural Biology of DNA Damage and Repair</t>
  </si>
  <si>
    <t>Current Fluoroorganic Chemistry: New Synthetic Directions, Technologies, Materials, and Biological Applications</t>
  </si>
  <si>
    <t>Chemical Process Research: The Art of Practical Organic Synthesis</t>
  </si>
  <si>
    <t>‍9780841212749</t>
  </si>
  <si>
    <t>‍9780841217331</t>
  </si>
  <si>
    <t>New Approaches in Coal Chemistry</t>
  </si>
  <si>
    <t>Complete Accounts of Integrated Drug Discovery and Development: Recent Examples from the Pharmaceutical Industry Volume 1</t>
  </si>
  <si>
    <t>Stereochemistry and Global Connectivity: The Legacy of Ernest L. Eliel Volume 2</t>
  </si>
  <si>
    <t>Stereochemistry and Global Connectivity: The Legacy of Ernest L. Eliel Volume 1</t>
  </si>
  <si>
    <t>Comprehensive Accounts of Pharmaceutical Research and Development: From Discovery to Late-Stage Process Development Volume 2</t>
  </si>
  <si>
    <t>Comprehensive Accounts of Pharmaceutical Research and Development: From Discovery to Late-Stage Process Development Volume 1</t>
  </si>
  <si>
    <t>Managing Hazardous Reactions and Compounds in Process Chemistry</t>
  </si>
  <si>
    <t>Ionic Liquid Applications: Pharmaceuticals, Therapeutics, and Biotechnology</t>
  </si>
  <si>
    <t>Ionic Liquids in Organic Synthesis</t>
  </si>
  <si>
    <t>Methodologies in Asymmetric Catalysis</t>
  </si>
  <si>
    <t>Organoboranes for Syntheses</t>
  </si>
  <si>
    <t>Fluorescent Chemosensors for Ion and Molecule Recognition</t>
  </si>
  <si>
    <t>Trends in Synthetic Carbohydrate Chemistry</t>
  </si>
  <si>
    <t>Polycyclic Hydrocarbons and Carcinogenesis</t>
  </si>
  <si>
    <t>Organic Phototransformations in Nonhomogeneous Media</t>
  </si>
  <si>
    <t>Organic Free Radicals</t>
  </si>
  <si>
    <t>Anisotropic Organic Materials: Approaches to Polar Order</t>
  </si>
  <si>
    <t>Reductions in Organic Synthesis: Recent Advances and Practical Applications</t>
  </si>
  <si>
    <t>Asymmetric Fluoroorganic Chemistry: Synthesis, Applications, and Future Directions</t>
  </si>
  <si>
    <t>Carbohydrate-Based Vaccines: From Concept to Clinic</t>
  </si>
  <si>
    <t>Glycobiology and Drug Design</t>
  </si>
  <si>
    <t>Petite and Sweet: Glyco-Nanotechnology as a Bridge to New Medicines</t>
  </si>
  <si>
    <t>Sustainability of the Sugar and Sugar−Ethanol Industries</t>
  </si>
  <si>
    <t>Chemical Glycobiology</t>
  </si>
  <si>
    <t>Carbohydrate-Based Vaccines</t>
  </si>
  <si>
    <t>Industrial Application of Enzymes on Carbohydrate-Based Material</t>
  </si>
  <si>
    <t>Frontiers in Modern Carbohydrate Chemistry</t>
  </si>
  <si>
    <t>Carbohydrate Drug Design</t>
  </si>
  <si>
    <t>Glycomimetics: Modern Synthetic Methodologies</t>
  </si>
  <si>
    <t>Synthesis of Carbohydrates through Biotechnology</t>
  </si>
  <si>
    <t>Oligosaccharides in Food and Agriculture</t>
  </si>
  <si>
    <t>Carbohydrate Modifications in Antisense Research</t>
  </si>
  <si>
    <t>The Anomeric Effect and Associated Stereoelectronic Effects</t>
  </si>
  <si>
    <t>The Maillard Reaction in Foods and Nutrition</t>
  </si>
  <si>
    <t>Solution Properties of Polysaccharides</t>
  </si>
  <si>
    <t>Cell Surface Glycolipids</t>
  </si>
  <si>
    <t>Fungal Polysaccharides</t>
  </si>
  <si>
    <t>Immobilized Microbial Cells</t>
  </si>
  <si>
    <t>Carbohydrate-Protein Interaction</t>
  </si>
  <si>
    <t>Glycoproteins and Glycolipids in Disease Processes</t>
  </si>
  <si>
    <t>Carbohydrate Sulfates</t>
  </si>
  <si>
    <t>Extracellular Microbial Polysaccharides</t>
  </si>
  <si>
    <t>Sucrochemistry</t>
  </si>
  <si>
    <t>Synthetic Methods for Carbohydrates</t>
  </si>
  <si>
    <t>Physiological Effects of Food Carbohydrates</t>
  </si>
  <si>
    <t>Fluorine-Related Nanoscience with Energy Applications</t>
  </si>
  <si>
    <t>Fluorinated Heterocycles</t>
  </si>
  <si>
    <t>Selective Fluorination in Organic and Bioorganic Chemistry</t>
  </si>
  <si>
    <t>Inosine Monophosphate Dehydrogenase: A Major Therapeutic Target</t>
  </si>
  <si>
    <t>Fluorinated Carbohydrates: Chemical and Biochemical Aspects</t>
  </si>
  <si>
    <t>Phosphoinositides: Chemistry, Biochemistry, and Biomedical Applications</t>
  </si>
  <si>
    <t>Synthetic Oligosaccharides: Indispensable Probes for the Life Sciences</t>
  </si>
  <si>
    <t>Anthracycline Antibiotics: New Analogues, Methods of Delivery, and Mechanisms of Action</t>
  </si>
  <si>
    <t>Anomeric Effect: Origin and Consequences</t>
  </si>
  <si>
    <t>NMR Spectroscopy and Computer Modeling of Carbohydrates: Recent Advances</t>
  </si>
  <si>
    <t>Bacterial Lipopolysaccharides: Structure, Synthesis, and Biological Activities</t>
  </si>
  <si>
    <t>Carbohydrate Synthons in Natural Products Chemistry: Synthesis, Functionalization, and Applications</t>
  </si>
  <si>
    <t>Inorganic Fluorine Chemistry: Toward the 21st Century</t>
  </si>
  <si>
    <t>Enzymes in Biomass Conversion</t>
  </si>
  <si>
    <t>Separation, Recovery, and Purification in Biotechnology: Recent Advances and Mathematical Modeling</t>
  </si>
  <si>
    <t>Foundations of Biochemical Engineering: Kinetics and Thermodynamics in Biological Systems</t>
  </si>
  <si>
    <t>Food-Borne Toxicants: Formation, Analysis, and Toxicology</t>
  </si>
  <si>
    <t>Natural and Bio-Based Antimicrobials for Food Applications</t>
  </si>
  <si>
    <t>Browned Flavors: Analysis, Formation, and Physiology</t>
  </si>
  <si>
    <t>Medicinal and Aromatic Crops: Production, Phytochemistry, and Utilization</t>
  </si>
  <si>
    <t>Importance of Chirality to Flavor Compounds</t>
  </si>
  <si>
    <t>Advances in Wine Research</t>
  </si>
  <si>
    <t>The Chemical Sensory Informatics of Food: Measurement, Analysis, Integration</t>
  </si>
  <si>
    <t>Instrumental Methods for the Analysis and Identification of Bioactive Molecules</t>
  </si>
  <si>
    <t>Non-First Order Degradation and Time-Dependent Sorption of Organic Chemicals in Soil</t>
  </si>
  <si>
    <t>Food Additives and Packaging</t>
  </si>
  <si>
    <t>Advances in Applied Nanotechnology for Agriculture</t>
  </si>
  <si>
    <t>Physical Methods in Food Analysis</t>
  </si>
  <si>
    <t>Carotenoid Cleavage Products</t>
  </si>
  <si>
    <t>Tropical and Subtropical Fruits: Flavors, Color, and Health Benefits</t>
  </si>
  <si>
    <t>African Natural Plant Products Volume II: Discoveries and Challenges in Chemistry, Health, and Nutrition</t>
  </si>
  <si>
    <t>Hispanic Foods: Chemistry and Bioactive Compounds</t>
  </si>
  <si>
    <t>Flavor Chemistry of Wine and Other Alcoholic Beverages</t>
  </si>
  <si>
    <t>Recent Advances in the Analysis of Food and Flavors</t>
  </si>
  <si>
    <t>Small Wonders: Peptides for Disease Control</t>
  </si>
  <si>
    <t>Emerging Trends in Dietary Components for Preventing and Combating Disease</t>
  </si>
  <si>
    <t>Advances in Cereal Science: Implications to Food Processing and Health Promotion</t>
  </si>
  <si>
    <t>Progress in Authentication of Food and Wine</t>
  </si>
  <si>
    <t>Volatile Sulfur Compounds in Food</t>
  </si>
  <si>
    <t>Chemistry, Texture, and Flavor of Soy</t>
  </si>
  <si>
    <t>Controlling Maillard Pathways To Generate Flavors</t>
  </si>
  <si>
    <t>Flavors in Noncarbonated Beverages</t>
  </si>
  <si>
    <t>Flavor and Health Benefits of Small Fruits</t>
  </si>
  <si>
    <t>Mycotoxin Prevention and Control in Agriculture</t>
  </si>
  <si>
    <t>African Natural Plant Products: New Discoveries and Challenges in Chemistry and Quality</t>
  </si>
  <si>
    <t>Intentional and Unintentional Contaminants in Food and Feed</t>
  </si>
  <si>
    <t>Micro/Nanoencapsulation of Active Food Ingredients</t>
  </si>
  <si>
    <t>Functional Food and Health</t>
  </si>
  <si>
    <t>Dietary Supplements</t>
  </si>
  <si>
    <t>Color Quality of Fresh and Processed Foods</t>
  </si>
  <si>
    <t>Flavor of Dairy Products</t>
  </si>
  <si>
    <t>Antioxidant Measurement and Applications</t>
  </si>
  <si>
    <t>Authentication of Food and Wine</t>
  </si>
  <si>
    <t>Potential Health Benefits of Citrus</t>
  </si>
  <si>
    <t>Advances in Microbial Food Safety</t>
  </si>
  <si>
    <t>Natural Products for Pest Management</t>
  </si>
  <si>
    <t>Herbs: Challenges in Chemistry and Biology</t>
  </si>
  <si>
    <t>Phenolic Compounds in Foods and Natural Health Products</t>
  </si>
  <si>
    <t>Semiochemicals in Pest and Weed Control</t>
  </si>
  <si>
    <t>Challenges in Taste Chemistry and Biology</t>
  </si>
  <si>
    <t>Food Factors in Health Promotion and Disease Prevention</t>
  </si>
  <si>
    <t>Off-Flavors in Aquaculture</t>
  </si>
  <si>
    <t>Freshness and Shelf Life of Foods</t>
  </si>
  <si>
    <t>Crop Biotechnology</t>
  </si>
  <si>
    <t>Heteroatomic Aroma Compounds</t>
  </si>
  <si>
    <t>Carotenoid-Derived Aroma Compounds</t>
  </si>
  <si>
    <t>Chemistry and Physiology of Selected Food Colorants</t>
  </si>
  <si>
    <t>Flavor Release</t>
  </si>
  <si>
    <t>Chemistry of Wine Flavor</t>
  </si>
  <si>
    <t>Functional Properties of Proteins and Lipids</t>
  </si>
  <si>
    <t>Flavor and Lipid Chemistry of Seafoods</t>
  </si>
  <si>
    <t>Antinutrients and Phytochemicals in Food</t>
  </si>
  <si>
    <t>Biotechnology for Improved Foods and Flavors</t>
  </si>
  <si>
    <t>Flavor-Food Interactions</t>
  </si>
  <si>
    <t>Chemical Markers for Processed and Stored Foods</t>
  </si>
  <si>
    <t>Enzymatic Degradation of Insoluble Carbohydrates</t>
  </si>
  <si>
    <t>Enzymatic Browning and Its Prevention</t>
  </si>
  <si>
    <t>Modern Countercurrent Chromatography</t>
  </si>
  <si>
    <t>Encapsulation and Controlled Release of Food Ingredients</t>
  </si>
  <si>
    <t>Polymers from Agricultural Coproducts</t>
  </si>
  <si>
    <t>Sulfur Compounds in Foods</t>
  </si>
  <si>
    <t>Lipids in Food Flavors</t>
  </si>
  <si>
    <t>Natural and Engineered Pest Management Agents</t>
  </si>
  <si>
    <t>Human Medicinal Agents from Plants</t>
  </si>
  <si>
    <t>Bioactive Volatile Compounds from Plants</t>
  </si>
  <si>
    <t>Lipid Oxidation in Food</t>
  </si>
  <si>
    <t>Regulation of Isopentenoid Metabolism</t>
  </si>
  <si>
    <t>Food Safety Assessment</t>
  </si>
  <si>
    <t>Food and Packaging Interactions II</t>
  </si>
  <si>
    <t>Microemulsions and Emulsions in Foods</t>
  </si>
  <si>
    <t>Thermal Generation of Aromas</t>
  </si>
  <si>
    <t>Biocatalysis in Agricultural Biotechnology</t>
  </si>
  <si>
    <t>Flavor Encapsulation</t>
  </si>
  <si>
    <t>Food and Packaging Interactions</t>
  </si>
  <si>
    <t>Nutritional Bioavailability of Manganese</t>
  </si>
  <si>
    <t>Biotechnology in Agricultural Chemistry</t>
  </si>
  <si>
    <t>Allelochemicals: Role in Agriculture and Forestry</t>
  </si>
  <si>
    <t>Agricultural Uses of Antibiotics</t>
  </si>
  <si>
    <t>Biogeneration of Aromas</t>
  </si>
  <si>
    <t>Plant Proteins: Applications, Biological Effects, and Chemistry</t>
  </si>
  <si>
    <t>Chemistry and Function of Pectins</t>
  </si>
  <si>
    <t>Nutrition and Aerobic Exercise</t>
  </si>
  <si>
    <t>Characterization and Measurement of Flavor Compounds</t>
  </si>
  <si>
    <t>Xenobiotic Metabolism: Nutritional Effects</t>
  </si>
  <si>
    <t>Nutritional Bioavailability of Calcium</t>
  </si>
  <si>
    <t>Seafood Toxins</t>
  </si>
  <si>
    <t>Computers in Flavor and Fragrance Research</t>
  </si>
  <si>
    <t>Stable Isotopes in Nutrition</t>
  </si>
  <si>
    <t>Nutritional Bioavailability of Zinc</t>
  </si>
  <si>
    <t>Nutritional Bioavailability of Iron</t>
  </si>
  <si>
    <t>N-Nitroso Compounds</t>
  </si>
  <si>
    <t>Quality of Selected Fruits and Vegetables of North America</t>
  </si>
  <si>
    <t>Odor Quality and Chemical Structure</t>
  </si>
  <si>
    <t>Protein Functionality in Foods</t>
  </si>
  <si>
    <t>Citrus Nutrition and Quality</t>
  </si>
  <si>
    <t>Chemical Deterioration of Proteins</t>
  </si>
  <si>
    <t>Food Taste Chemistry</t>
  </si>
  <si>
    <t>Functionality and Protein Structure</t>
  </si>
  <si>
    <t>Lipids as a Source of Flavor</t>
  </si>
  <si>
    <t>Disposal and Decontamination of Pesticides</t>
  </si>
  <si>
    <t>Flavor Chemistry of Animal Foods</t>
  </si>
  <si>
    <t>Flavor Quality: Objective Measurement</t>
  </si>
  <si>
    <t>Enzymes in Food and Beverage Processing</t>
  </si>
  <si>
    <t>Phenolic, Sulfur, and Nitrogen Compounds in Food Flavors</t>
  </si>
  <si>
    <t>Air Pollution Effects on Plant Growth</t>
  </si>
  <si>
    <t>Phenolic Compounds in Food and Their Effects on Health II: Antioxidants and Cancer Prevention</t>
  </si>
  <si>
    <t>ß-Glucosidases: Biochemistry and Molecular Biology</t>
  </si>
  <si>
    <t>Fruit Flavors: Biogenesis, Characterization, and Authentication</t>
  </si>
  <si>
    <t>Sweetness and Sweeteners: Biology, Chemistry, and Psychophysics</t>
  </si>
  <si>
    <t>Polyketides: Biosynthesis, Biological Activity, and Genetic Engineering</t>
  </si>
  <si>
    <t>Nitrosamines and Related N-Nitroso Compounds: Chemistry and Biochemistry</t>
  </si>
  <si>
    <t>Hispanic Foods: Chemistry and Flavor</t>
  </si>
  <si>
    <t>Oriental Foods and Herbs: Chemistry and Health Effects</t>
  </si>
  <si>
    <t>Aroma Active Compounds in Foods: Chemistry and Sensory Properties</t>
  </si>
  <si>
    <t>Quality Factors of Fruits and Vegetables: Chemistry and Technology</t>
  </si>
  <si>
    <t>Bioregulators: Chemistry and Uses</t>
  </si>
  <si>
    <t>Natural Flavors and Fragrances: Chemistry, Analysis, and Production</t>
  </si>
  <si>
    <t>Food Lipids: Chemistry, Flavor, and Texture</t>
  </si>
  <si>
    <t>Nutraceutical Beverages: Chemistry, Nutrition, and Health Effects</t>
  </si>
  <si>
    <t>Free Radicals in Food: Chemistry, Nutrition, and Health Effects</t>
  </si>
  <si>
    <t>Omega-3 Fatty Acids: Chemistry, Nutrition, and Health Effects</t>
  </si>
  <si>
    <t>Food Flavor: Chemistry, Sensory Evaluation, and Biological Activity</t>
  </si>
  <si>
    <t>Flavor Analysis: Developments in Isolation and Characterization</t>
  </si>
  <si>
    <t>Sweeteners: Discovery, Molecular Design, and Chemoreception</t>
  </si>
  <si>
    <t>Bioactive Compounds in Foods: Effects of Processing and Storage</t>
  </si>
  <si>
    <t>Isopentenoids and Other Natural Products: Evolution and Function</t>
  </si>
  <si>
    <t>Red Wine Color: Exploring the Mysteries</t>
  </si>
  <si>
    <t>Spices: Flavor Chemistry and Antioxidant Properties</t>
  </si>
  <si>
    <t>Modern Extraction Techniques: Food and Agricultural Samples</t>
  </si>
  <si>
    <t>Veterinary Drug Residues: Food Safety</t>
  </si>
  <si>
    <t>Immunoassays for Residue Analysis: Food Safety</t>
  </si>
  <si>
    <t>Molecular Modeling: From Virtual Tools to Real Problems</t>
  </si>
  <si>
    <t>Food Phytochemicals for Cancer Prevention I: Fruits and Vegetables</t>
  </si>
  <si>
    <t>Functional Foods for Disease Prevention I: Fruits, Vegetables, and Teas</t>
  </si>
  <si>
    <t>Citrus Limonoids: Functional Chemicals in Agriculture and Food</t>
  </si>
  <si>
    <t>Flavor Chemistry: Industrial and Academic Research</t>
  </si>
  <si>
    <t>Thermally Generated Flavors: Maillard, Microwave, and Extrusion Processes</t>
  </si>
  <si>
    <t>Food Protein Deterioration: Mechanisms and Functionality</t>
  </si>
  <si>
    <t>Chemistry of Taste: Mechanisms, Behaviors, and Mimics</t>
  </si>
  <si>
    <t>Functional Foods for Disease Prevention II: Medicinal Plants and Other Foods</t>
  </si>
  <si>
    <t>Food Flavor and Safety: Molecular Analysis and Design</t>
  </si>
  <si>
    <t>Advances in Biopolymers: Molecules, Clusters, Networks, and Interactions</t>
  </si>
  <si>
    <t>Food Contaminants: Mycotoxins and Food Allergens</t>
  </si>
  <si>
    <t>Agricultural Materials as Renewable Resources: Nonfood and Industrial Applications</t>
  </si>
  <si>
    <t>Wine: Nutritional and Therapeutic Benefits</t>
  </si>
  <si>
    <t>Flavor Technology: Physical Chemistry, Modification, and Process</t>
  </si>
  <si>
    <t>Unconventional Sources of Dietary Fiber: Physiological and in Vitro Functional Properties</t>
  </si>
  <si>
    <t>Process and Reaction Flavors: Recent Developments</t>
  </si>
  <si>
    <t>Irradiation of Food and Packaging: Recent Developments</t>
  </si>
  <si>
    <t>Genetically Modified Foods: Safety Issues</t>
  </si>
  <si>
    <t>Food Phytochemicals for Cancer Prevention II: Teas, Spices, and Herbs</t>
  </si>
  <si>
    <t>Supercritical Fluid Extraction and Chromatography: Techniques and Applications</t>
  </si>
  <si>
    <t>Food Packaging: Testing Methods and Applications</t>
  </si>
  <si>
    <t>Gas Chromatography-Olfactometry: The State of the Art</t>
  </si>
  <si>
    <t>Flavor Precursors: Thermal and Enzymatic Conversions</t>
  </si>
  <si>
    <t>Flavor Chemistry: Trends and Developments</t>
  </si>
  <si>
    <t>Roles of Natural Products for Biorational Pesticides in Agriculture</t>
  </si>
  <si>
    <t>Advances in the Biorational Control of Medical and Veterinary Pests</t>
  </si>
  <si>
    <t>Managing and Analyzing Pesticide Use Data for Pest Management, Environmental Monitoring, Public Health, and Public Policy</t>
  </si>
  <si>
    <t>Pesticide Dose: Effects on the Environment and Target and Non-Target Organisms</t>
  </si>
  <si>
    <t>Discovery and Synthesis of Crop Protection Products</t>
  </si>
  <si>
    <t>Biopesticides: State of the Art and Future Opportunities</t>
  </si>
  <si>
    <t>Retention, Uptake, and Translocation of Agrochemicals in Plants</t>
  </si>
  <si>
    <t>Describing the Behavior and Effects of Pesticides in Urban and Agricultural Settings</t>
  </si>
  <si>
    <t>Pest Management with Natural Products</t>
  </si>
  <si>
    <t>Pesticide Regulation and the Endangered Species Act</t>
  </si>
  <si>
    <t>Parameters for Pesticide QSAR and PBPK/PD Models for Human Risk Assessment</t>
  </si>
  <si>
    <t>Recent Developments in Invertebrate Repellents</t>
  </si>
  <si>
    <t>Chiral Pesticides: Stereoselectivity and Its Consequences</t>
  </si>
  <si>
    <t>Biotechnology and Nanotechnology Risk Assessment: Minding and Managing the Potential Threats around Us</t>
  </si>
  <si>
    <t>Pesticide Mitigation Strategies for Surface Water Quality</t>
  </si>
  <si>
    <t>Invasive Plant Management Issues and Challenges in the United States: 2011 Overview</t>
  </si>
  <si>
    <t>Understanding Greenhouse Gas Emissions from Agricultural Management</t>
  </si>
  <si>
    <t>Non-Dietary Human Exposure and Risk Assessment</t>
  </si>
  <si>
    <t>Turf Grass: Pesticide Exposure Assessment and Predictive Modeling Tools</t>
  </si>
  <si>
    <t>Veterinary Pharmaceuticals in the Environment</t>
  </si>
  <si>
    <t>Pesticides in Household, Structural and Residential Pest Management</t>
  </si>
  <si>
    <t>Advances in Human Vector Control</t>
  </si>
  <si>
    <t>The Fate of Nutrients and Pesticides in the Urban Environment</t>
  </si>
  <si>
    <t>Synthetic Pyrethroids</t>
  </si>
  <si>
    <t>Assessing Exposures and Reducing Risks to People from the Use of Pesticides</t>
  </si>
  <si>
    <t>Synthesis and Chemistry of Agrochemicals VII</t>
  </si>
  <si>
    <t>Environmental Fate and Safety Management of Agrochemicals</t>
  </si>
  <si>
    <t>New Discoveries in Agrochemicals</t>
  </si>
  <si>
    <t>Environmental Fate and Effects of Pesticides</t>
  </si>
  <si>
    <t>Capturing and Reporting Electronic Data</t>
  </si>
  <si>
    <t>Synthesis and Chemistry of Agrochemicals VI</t>
  </si>
  <si>
    <t>Pesticides and Wildlife</t>
  </si>
  <si>
    <t>Fate and Management of Turfgrass Chemicals</t>
  </si>
  <si>
    <t>Pesticides: Managing Risks and Optimizing Benefits</t>
  </si>
  <si>
    <t>Synthesis and Chemistry of Agrochemicals V</t>
  </si>
  <si>
    <t>Triazine Herbicides: Risk Assessment</t>
  </si>
  <si>
    <t>Phytochemicals for Pest Control</t>
  </si>
  <si>
    <t>Macromolecular Interactions in Food Technology</t>
  </si>
  <si>
    <t>Molecular Genetics and Evolution of Pesticide Resistance</t>
  </si>
  <si>
    <t>Classical and Three-Dimensional QSAR in Agrochemistry</t>
  </si>
  <si>
    <t>Molecular Action of Insecticides on Ion Channels</t>
  </si>
  <si>
    <t>Synthesis and Chemistry of Agrochemicals IV</t>
  </si>
  <si>
    <t>Bioregulators for Crop Protection and Pest Control</t>
  </si>
  <si>
    <t>Pest Control with Enhanced Environmental Safety</t>
  </si>
  <si>
    <t>Biomarkers of Human Exposure to Pesticides</t>
  </si>
  <si>
    <t>Synthesis and Chemistry of Agrochemicals III</t>
  </si>
  <si>
    <t>Naturally Occurring Pest Bioregulators</t>
  </si>
  <si>
    <t>Synthesis and Chemistry of Agrochemicals II</t>
  </si>
  <si>
    <t>Microbes and Microbial Products as Herbicides</t>
  </si>
  <si>
    <t>Analytical Chemistry of Bacillus thuringiensis</t>
  </si>
  <si>
    <t>Enhanced Biodegradation of Pesticides in the Environment</t>
  </si>
  <si>
    <t>Immunochemical Methods for Environmental Analysis</t>
  </si>
  <si>
    <t>Probing Bioactive Mechanisms</t>
  </si>
  <si>
    <t>Insecticides of Plant Origin</t>
  </si>
  <si>
    <t>Biotechnology for Crop Protection</t>
  </si>
  <si>
    <t>Sites of Action for Neurotoxic Pesticides</t>
  </si>
  <si>
    <t>Synthesis and Chemistry of Agrochemicals</t>
  </si>
  <si>
    <t>Light-Activated Pesticides</t>
  </si>
  <si>
    <t>Pesticide Residues and Food Safety: A Harvest of Viewpoints</t>
  </si>
  <si>
    <t>Good Laboratory Practices: An Agrochemical Perspective</t>
  </si>
  <si>
    <t>Biomarkers for Agrochemicals and Toxic Substances: Applications and Risk Assessment</t>
  </si>
  <si>
    <t>Liquid Chromatography/Mass Spectrometry: Applications in Agricultural, Pharmaceutical, and Environmental Chemistry</t>
  </si>
  <si>
    <t>Pesticide Environmental Fate: Bridging the Gap Between Laboratory and Field Studies</t>
  </si>
  <si>
    <t>Brassinosteroids: Chemistry, Bioactivity, and Applications</t>
  </si>
  <si>
    <t>Porphyric Pesticides: Chemistry, Toxicology, and Pharmaceutical Applications</t>
  </si>
  <si>
    <t>Molecular Mechanisms of Insecticide Resistance: Diversity Among Insects</t>
  </si>
  <si>
    <t>Immunoanalysis of Agrochemicals: Emerging Technologies</t>
  </si>
  <si>
    <t>The Lysimeter Concept: Environmental Behavior of Pesticides</t>
  </si>
  <si>
    <t>Fumigants: Environmental Fate, Exposure, and Analysis</t>
  </si>
  <si>
    <t>Crop Protection Products for Organic Agriculture: Environmental, Health, and Efficacy Assessment</t>
  </si>
  <si>
    <t>Agrochemical Resistance: Extent, Mechanism, and Detection</t>
  </si>
  <si>
    <t>Pesticides in Urban Environments: Fate and Significance</t>
  </si>
  <si>
    <t>Pesticide Transformation Products: Fate and Significance in the Environment</t>
  </si>
  <si>
    <t>Biorational Pest Control Agents: Formulation and Delivery</t>
  </si>
  <si>
    <t>Managing Resistance to Agrochemicals: From Fundamental Research to Practical Strategies</t>
  </si>
  <si>
    <t>Pesticide Formulations: Innovations and Developments</t>
  </si>
  <si>
    <t>Biological Monitoring for Pesticide Exposure: Measurement, Estimation, and Risk Reduction</t>
  </si>
  <si>
    <t>Xenobiotics and Food-Producing Animals: Metabolism and Residues</t>
  </si>
  <si>
    <t>Pesticides: Minimizing the Risks</t>
  </si>
  <si>
    <t>Synthetic Pyrethroids: Occurrence and Behavior in Aquatic Environments</t>
  </si>
  <si>
    <t>Agrochemical Fate and Movement: Perspective and Scale of Study</t>
  </si>
  <si>
    <t>Biologically Active Natural Products: Potential Use in Agriculture</t>
  </si>
  <si>
    <t>Carcinogenicity and Pesticides: Principles, Issues, and Relationships</t>
  </si>
  <si>
    <t>Terrestrial Field Dissipation Studies: Purpose, Design, and Interpretation</t>
  </si>
  <si>
    <t>Water Quality Assessments in the Mississippi Delta: Regional Solutions, National Scope</t>
  </si>
  <si>
    <t>Rational Environmental Management of Agrochemicals: Risk Assessment, Monitoring, and Remedial Action</t>
  </si>
  <si>
    <t>Pesticide Biotransformation in Plants and Microorganisms: Similarities and Divergences</t>
  </si>
  <si>
    <t>Pesticide Waste Management: Technology and Regulation</t>
  </si>
  <si>
    <t>International Pesticide Product Registration Requirements: The Road to Harmonization</t>
  </si>
  <si>
    <t>Advances in Agrochemicals: Ion Channels and G Protein-Coupled Receptors (GPCRs) as Targets for Pest Control: Volume 1: Ion Channels and Gap Junctions</t>
  </si>
  <si>
    <t>Evaluation of Pesticides in Ground Water</t>
  </si>
  <si>
    <t>Xenobiotic Conjugation Chemistry</t>
  </si>
  <si>
    <t>Bioregulators for Pest Control</t>
  </si>
  <si>
    <t>Treatment and Disposal of Pesticide Wastes</t>
  </si>
  <si>
    <t>Pesticide Synthesis Through Rational Approaches</t>
  </si>
  <si>
    <t>Advances in Pesticide Formulation Technology</t>
  </si>
  <si>
    <t>Chemical and Biological Controls in Forestry</t>
  </si>
  <si>
    <t>Plant Resistance to Insects</t>
  </si>
  <si>
    <t>Insect Pheromone Technology: Chemistry and Applications</t>
  </si>
  <si>
    <t>Pesticide Residues and Exposure</t>
  </si>
  <si>
    <t>Biochemical Responses Induced by Herbicides</t>
  </si>
  <si>
    <t>The Pesticide Chemist and Modern Toxicology</t>
  </si>
  <si>
    <t>Sulfur in Pesticide Action and Metabolism</t>
  </si>
  <si>
    <t>Pesticide and Xenobiotic Metabolism in Aquatic Organisms</t>
  </si>
  <si>
    <t>Xenobiotic Metabolism: In Vitro Methods</t>
  </si>
  <si>
    <t>Host Plant Resistance to Pests</t>
  </si>
  <si>
    <t>Controlled Release Pesticides</t>
  </si>
  <si>
    <t>Pesticide Chemistry in the 20th Century</t>
  </si>
  <si>
    <t>Bound and Conjugated Pesticide Residues</t>
  </si>
  <si>
    <t>Arsenical Pesticides</t>
  </si>
  <si>
    <t>Mechanism of Pesticide Action</t>
  </si>
  <si>
    <t>Fungicide Chemistry: Advances and Practical Applications</t>
  </si>
  <si>
    <t>Pest Management with Insect Sex Attractants: and Other Behavior-Controlling Chemicals</t>
  </si>
  <si>
    <t>The Chemistry of Allelopathy: Biochemical Interactions Among Plants</t>
  </si>
  <si>
    <t>Fate of Chemicals in the Environment: Compartmental and Multimedia Models for Predictions</t>
  </si>
  <si>
    <t>Dermal Exposure Related to Pesticide Use: Discussion of Risk Assessment</t>
  </si>
  <si>
    <t>Natural Resistance of Plants to Pests: Roles of Allelochemicals</t>
  </si>
  <si>
    <t>‍9780841219359</t>
  </si>
  <si>
    <t>‍9780841213104</t>
  </si>
  <si>
    <t>Fundamentals and Applications of Chemical Sensors</t>
  </si>
  <si>
    <t>Engaging Students in Physical Chemistry</t>
  </si>
  <si>
    <t>Recent Progress in Quantum Monte Carlo</t>
  </si>
  <si>
    <t>Advances in Quantum Monte Carlo</t>
  </si>
  <si>
    <t>Advances in Teaching Physical Chemistry</t>
  </si>
  <si>
    <t>Electron Correlation Methodology</t>
  </si>
  <si>
    <t>Dynamics and Friction in Submicrometer Confining Systems</t>
  </si>
  <si>
    <t>Mesoscale Phenomena in Fluid Systems</t>
  </si>
  <si>
    <t>Low-Lying Potential Energy Surfaces</t>
  </si>
  <si>
    <t>Chirality: Physical Chemistry</t>
  </si>
  <si>
    <t>Imaging in Chemical Dynamics</t>
  </si>
  <si>
    <t>Chemical Applications of Density-Functional Theory</t>
  </si>
  <si>
    <t>Laser Chemistry of Organometallics</t>
  </si>
  <si>
    <t>Isotope Effects in Gas-Phase Chemistry</t>
  </si>
  <si>
    <t>Chemistry of High-Temperature Superconductors II</t>
  </si>
  <si>
    <t>Chemistry of High-Temperature Superconductors</t>
  </si>
  <si>
    <t>Biological Effects of Nonionizing Radiation</t>
  </si>
  <si>
    <t>Laser Probes for Combustion Chemistry</t>
  </si>
  <si>
    <t>Separation of Hydrogen Isotopes</t>
  </si>
  <si>
    <t>State-to-State Chemistry</t>
  </si>
  <si>
    <t>Durability of Macromolecular Materials</t>
  </si>
  <si>
    <t>New Delivery Systems for Controlled Drug Release from Naturally Occurring Materials</t>
  </si>
  <si>
    <t>Coulombic Interactions in Macromolecular Systems</t>
  </si>
  <si>
    <t>Polymers for Fibers and Elastomers</t>
  </si>
  <si>
    <t>Initiation of Polymerization</t>
  </si>
  <si>
    <t>Water in Polymers</t>
  </si>
  <si>
    <t>Supercooled Liquids: Advances and Novel Applications</t>
  </si>
  <si>
    <t>Structure and Reactivity in Aqueous Solution: Characterization of Chemical and Biological Systems</t>
  </si>
  <si>
    <t>Nanostructured Materials: Clusters, Composites, and Thin Films</t>
  </si>
  <si>
    <t>Metal Bonding and Interactions in High Temperature Systems: With Emphasis on Alkali Metals: Editor(s):James L. GoleWilliam C. Stwalley,</t>
  </si>
  <si>
    <t>Liquid Dynamics: Experiment, Simulation, and Theory</t>
  </si>
  <si>
    <t>Fire and Polymers: Hazards Identification and Prevention</t>
  </si>
  <si>
    <t>Resonances: In Electron-Molecule Scattering, van der Waals Complexes, and Reactive Chemical Dynamics</t>
  </si>
  <si>
    <t>Fluorine-Containing Free Radicals: Kinetics and Dynamics of Reactions</t>
  </si>
  <si>
    <t>Polymer Association Structures: Microemulsions and Liquid Crystals</t>
  </si>
  <si>
    <t>Nucleic Acids: Curvature and Deformation: Recent Advances and New Paradigms</t>
  </si>
  <si>
    <t>Highly Excited Molecules: Relaxation, Reaction, and Structure</t>
  </si>
  <si>
    <t>The Challenge of d and f Electrons: Theory and Computation</t>
  </si>
  <si>
    <t>Accessibility in the Laboratory</t>
  </si>
  <si>
    <t>Educating for OSHA Savvy Chemists</t>
  </si>
  <si>
    <t>Design Considerations for Toxic Chemical and Explosives Facilities</t>
  </si>
  <si>
    <t>Chemical Process Hazard Review</t>
  </si>
  <si>
    <t>Assessment and Management of Chemical Risks</t>
  </si>
  <si>
    <t>Analytical Techniques in Occupational Health Chemistry</t>
  </si>
  <si>
    <t>Chemistry’s Role in Food Production and Sustainability: Past and Present</t>
  </si>
  <si>
    <t>The Posthumous Nobel Prize in Chemistry. Volume 2. Ladies in Waiting for the Nobel Prize</t>
  </si>
  <si>
    <t>Preceptors in Chemistry</t>
  </si>
  <si>
    <t>The Posthumous Nobel Prize in Chemistry. Volume 1. Correcting the Errors and Oversights of the Nobel Prize Committee</t>
  </si>
  <si>
    <t>Chemical Technology in Antiquity</t>
  </si>
  <si>
    <t>The Foundations of Physical Organic Chemistry: Fifty Years of the James Flack Norris Award</t>
  </si>
  <si>
    <t>Sputnik to Smartphones: A Half-Century of Chemistry Education</t>
  </si>
  <si>
    <t>Science History: A Traveler’s Guide</t>
  </si>
  <si>
    <t>A Festival of Chemistry Entertainments</t>
  </si>
  <si>
    <t>Archaeological Chemistry VIII</t>
  </si>
  <si>
    <t>Characters in Chemistry: A Celebration of the Humanity of Chemistry</t>
  </si>
  <si>
    <t>Pioneers of Quantum Chemistry</t>
  </si>
  <si>
    <t>100+ Years of Plastics. Leo Baekeland and Beyond</t>
  </si>
  <si>
    <t>Atoms in Chemistry: From Dalton’s Predecessors to Complex Atoms and Beyond</t>
  </si>
  <si>
    <t>Coordination Chemistry: A Century of Progress</t>
  </si>
  <si>
    <t>Archaeological Chemistry: Analytical Techniques and Archaeological Interpretation</t>
  </si>
  <si>
    <t>Cotton Dust: Controlling an Occupational Health Hazard</t>
  </si>
  <si>
    <t>Chemical Hazards in the Workplace: Measurement and Control</t>
  </si>
  <si>
    <t>Toxic Chemical and Explosives Facilities: Safety and Engineering Design</t>
  </si>
  <si>
    <t>Heterogeneous Catalysis</t>
  </si>
  <si>
    <t>van't Hoff-Le Bel Centennial</t>
  </si>
  <si>
    <t>It’s Just Math: Research on Students’ Understanding of Chemistry and Mathematics</t>
  </si>
  <si>
    <t>Global Consensus on Climate Change: Paris Agreement and the Path Beyond</t>
  </si>
  <si>
    <t>Using Computational Methods To Teach Chemical Principles</t>
  </si>
  <si>
    <t>Raman Spectroscopy in the Undergraduate Curriculum</t>
  </si>
  <si>
    <t>Increasing Retention of Under-Represented Students in STEM through Affective and Cognitive Interventions</t>
  </si>
  <si>
    <t>Citizens First! Democracy, Social Responsibility and Chemistry</t>
  </si>
  <si>
    <t>Best Practices for Chemistry REU Programs</t>
  </si>
  <si>
    <t>International Perspectives on Chemistry Education Research and Practice</t>
  </si>
  <si>
    <t>Eye Tracking for the Chemistry Education Researcher</t>
  </si>
  <si>
    <t>Strategies Promoting Success of Two-Year College Students</t>
  </si>
  <si>
    <t>Building and Maintaining Award-Winning ACS Student Member Chapters Volume 3</t>
  </si>
  <si>
    <t>Best Practices for Supporting and Expanding Undergraduate Research in Chemistry</t>
  </si>
  <si>
    <t>Communicating Chemistry through Social Media</t>
  </si>
  <si>
    <t>Teaching and the Internet: The Application of Web Apps, Networking, and Online Tech for Chemistry Education</t>
  </si>
  <si>
    <t>Metacognition in Chemistry Education: Connecting Research and Practice</t>
  </si>
  <si>
    <t>Online Approaches to Chemical Education</t>
  </si>
  <si>
    <t>Computer-Aided Data Analysis in Chemical Education Research (CADACER): Advances and Avenues</t>
  </si>
  <si>
    <t>Educational and Outreach Projects from the Cottrell Scholars Collaborative Professional Development and Outreach Volume 2</t>
  </si>
  <si>
    <t>Climate Change Literacy and Education Social Justice, Energy, Economics, and the Paris Agreement Volume 2</t>
  </si>
  <si>
    <t>Educational and Outreach Projects from the Cottrell Scholars Collaborative Undergraduate and Graduate Education Volume 1</t>
  </si>
  <si>
    <t>Climate Change Literacy and Education The Science and Perspectives from the Global Stage Volume 1</t>
  </si>
  <si>
    <t>Technology and Assessment Strategies for Improving Student Learning in Chemistry</t>
  </si>
  <si>
    <t>Green Chemistry Experiments in Undergraduate Laboratories</t>
  </si>
  <si>
    <t>Integrating Information Literacy into the Chemistry Curriculum</t>
  </si>
  <si>
    <t>The Power and Promise of Early Research</t>
  </si>
  <si>
    <t>The Flipped Classroom Volume 2: Results from Practice</t>
  </si>
  <si>
    <t>NMR Spectroscopy in the Undergraduate Curriculum: Upper-Level Courses and Across the Curriculum Volume 3</t>
  </si>
  <si>
    <t>The Flipped Classroom Volume 1: Background and Challenges</t>
  </si>
  <si>
    <t>NMR Spectroscopy in the Undergraduate Curriculum: First Year and Organic Chemistry Courses Volume 2</t>
  </si>
  <si>
    <t>Online Course Development and the Effect on the On-Campus Classroom</t>
  </si>
  <si>
    <t>Teaching and Learning about Sustainability</t>
  </si>
  <si>
    <t>The Promise of Chemical Education: Addressing our Students’ Needs</t>
  </si>
  <si>
    <t>Ethanol and Education: Alcohol as a Theme for Teaching Chemistry</t>
  </si>
  <si>
    <t>Innovative Uses of Assessments for Teaching and Research</t>
  </si>
  <si>
    <t>Tools of Chemistry Education Research</t>
  </si>
  <si>
    <t>What You Need for the First Job, Besides the Ph.D. in Chemistry</t>
  </si>
  <si>
    <t>Developing and Maintaining a Successful Undergraduate Research Program</t>
  </si>
  <si>
    <t>Introduction of Macromolecular Science/Polymeric Materials into the Foundational Course in Organic Chemistry</t>
  </si>
  <si>
    <t>Trajectories of Chemistry Education Innovation and Reform</t>
  </si>
  <si>
    <t>Pedagogic Roles of Animations and Simulations in Chemistry Courses</t>
  </si>
  <si>
    <t>Teaching Bioanalytical Chemistry</t>
  </si>
  <si>
    <t>NMR Spectroscopy in the Undergraduate Curriculum</t>
  </si>
  <si>
    <t>Science Education and Civic Engagement: The Next Level</t>
  </si>
  <si>
    <t>Advances in Teaching Organic Chemistry</t>
  </si>
  <si>
    <t>Sustainability in the Chemistry Curriculum</t>
  </si>
  <si>
    <t>Investigating Classroom Myths through Research on Teaching and Learning</t>
  </si>
  <si>
    <t>Enhancing Learning with Online Resources, Social Networking, and Digital Libraries</t>
  </si>
  <si>
    <t>Mentoring Strategies To Facilitate the Advancement of Women Faculty</t>
  </si>
  <si>
    <t>Chemistry as a Second Language: Chemical Education in a Globalized Society</t>
  </si>
  <si>
    <t>Science Education and Civic Engagement: The SENCER Approach</t>
  </si>
  <si>
    <t>Chemical Evolution II: From the Origins of Life to Modern Society</t>
  </si>
  <si>
    <t>Nanotechnology in Undergraduate Education</t>
  </si>
  <si>
    <t>Process Oriented Guided Inquiry Learning (POGIL)</t>
  </si>
  <si>
    <t>Nuts and Bolts of Chemical Education Research</t>
  </si>
  <si>
    <t>Modern NMR Spectroscopy in Education</t>
  </si>
  <si>
    <t>Isotopes and Chemical Principles</t>
  </si>
  <si>
    <t>Are Women Achieving Equity in Chemistry?: Dissolving Disparity and Catalyzing Change</t>
  </si>
  <si>
    <t>Active Learning: Models from the Analytical Sciences</t>
  </si>
  <si>
    <t>Building and Maintaining Award-Winning ACS Student Member Chapters Volume 2: Specific Program Areas</t>
  </si>
  <si>
    <t>Building and Maintaining Award-Winning ACS Student Member Chapters Volume 1: Holistic Viewpoints</t>
  </si>
  <si>
    <t>Industrial-Academic Interfacing</t>
  </si>
  <si>
    <t>National Diversity Equity Workshops in Chemical Sciences (2011−2017)</t>
  </si>
  <si>
    <t>Multiphase Polymers: Blends and Ionomers</t>
  </si>
  <si>
    <t>Carbon-13 NMR in Polymer Science</t>
  </si>
  <si>
    <t>Targeted Nanosystems for Therapeutic Applications: New Concepts, Dynamic Properties, Efficiency, and Toxicity</t>
  </si>
  <si>
    <t>Control of Amphiphile Self-Assembling at the Molecular Level: Supra-Molecular Assemblies with Tuned Physicochemical Properties for Delivery Applications</t>
  </si>
  <si>
    <t>Nanomaterials for Sustainable Energy</t>
  </si>
  <si>
    <t>Proteins at Interfaces III State of the Art</t>
  </si>
  <si>
    <t>Nanomaterials for Biomedicine</t>
  </si>
  <si>
    <t>Functional Nanoparticles for Bioanalysis, Nanomedicine, and Bioelectronic Devices Volume 1</t>
  </si>
  <si>
    <t>Amphiphiles: Molecular Assembly and Applications</t>
  </si>
  <si>
    <t>Nanoscience and Nanotechnology for Chemical and Biological Defense</t>
  </si>
  <si>
    <t>Nanoparticles: Synthesis, Stabilization, Passivation, and Functionalization</t>
  </si>
  <si>
    <t>Particle Sizing and Characterization</t>
  </si>
  <si>
    <t>Carrier-Based Drug Delivery</t>
  </si>
  <si>
    <t>Molecules as Components of Electronic Devices</t>
  </si>
  <si>
    <t>Solid-Liquid Interface Theory</t>
  </si>
  <si>
    <t>Interfacial Properties on the Submicrometer Scale</t>
  </si>
  <si>
    <t>Associative Polymers in Aqueous Media</t>
  </si>
  <si>
    <t>Supramolecular Structure in Confined Geometries</t>
  </si>
  <si>
    <t>Surfactant Adsorption and Surface Solubilization</t>
  </si>
  <si>
    <t>Structure and Flow in Surfactant Solutions</t>
  </si>
  <si>
    <t>Interfacial Design and Chemical Sensing</t>
  </si>
  <si>
    <t>Mixed Surfactant Systems</t>
  </si>
  <si>
    <t>Fourier Transform Infrared Spectroscopy in Colloid and Interface Science</t>
  </si>
  <si>
    <t>Tribology and the Liquid-Crystalline State</t>
  </si>
  <si>
    <t>Zeolite Synthesis</t>
  </si>
  <si>
    <t>Catalytic Activation of Carbon Dioxide</t>
  </si>
  <si>
    <t>Phenomena in Mixed Surfactant Systems</t>
  </si>
  <si>
    <t>Structure/Performance Relationships in Surfactants</t>
  </si>
  <si>
    <t>Polymer Adsorption and Dispersion Stability</t>
  </si>
  <si>
    <t>Colloids and Surfaces in Reprographic Technology</t>
  </si>
  <si>
    <t>Catalysis Under Transient Conditions</t>
  </si>
  <si>
    <t>Photoeffects at Semiconductor-Electrolyte Interfaces</t>
  </si>
  <si>
    <t>Vibrational Spectroscopies for Adsorbed Species</t>
  </si>
  <si>
    <t>Colloidal Dispersions and Micellar Behavior</t>
  </si>
  <si>
    <t>Adsorption at Interfaces</t>
  </si>
  <si>
    <t>Surfactant-Enhanced Subsurface Remediation: Emerging Technologies</t>
  </si>
  <si>
    <t>Surface Science Investigations in Tribology: Experimental Approaches</t>
  </si>
  <si>
    <t>Conducting Polymers and Polymer Electrolytes: From Biology to Photovoltaics</t>
  </si>
  <si>
    <t>Macro-ion Characterization: From Dilute Solutions to Complex Fluids</t>
  </si>
  <si>
    <t>Proteins at Interfaces II: Fundamentals and Applications</t>
  </si>
  <si>
    <t>Surface Science of Catalysis: In Situ Probes and Reaction Kinetics</t>
  </si>
  <si>
    <t>Catalytic Control of Air Pollution: Mobile and Stationary Sources</t>
  </si>
  <si>
    <t>Electrochemical Surface Science: Molecular Phenomena at Electrode Surfaces</t>
  </si>
  <si>
    <t>Colloid-Polymer Interactions: Particulate, Amphiphilic, and Biological Surfaces</t>
  </si>
  <si>
    <t>Proteins at Interfaces: Physicochemical and Biochemical Studies</t>
  </si>
  <si>
    <t>Polymer Latexes: Preparation, Characterization, and Applications</t>
  </si>
  <si>
    <t>Surfactant-Based Mobility Control: Progress in Miscible-Flood Enhanced Oil Recovery</t>
  </si>
  <si>
    <t>Polymer Colloids: Science and Technology of Latex Systems</t>
  </si>
  <si>
    <t>Microbial Surfaces: Structure, Interactions, and Reactivity</t>
  </si>
  <si>
    <t>Concentrated Dispersions: Theory, Experiment, and Applications</t>
  </si>
  <si>
    <t>Chemicals and Materials from Renewable Resources</t>
  </si>
  <si>
    <t>Glycosyl Hydrolases for Biomass Conversion</t>
  </si>
  <si>
    <t>Lignin: Historical, Biological, and Materials Perspectives</t>
  </si>
  <si>
    <t>Lignin and Lignan Biosynthesis</t>
  </si>
  <si>
    <t>Enzyme Applications in Fiber Processing</t>
  </si>
  <si>
    <t>Enzymes for Pulp and Paper Processing</t>
  </si>
  <si>
    <t>Enzymatic Conversion of Biomass for Fuels Production</t>
  </si>
  <si>
    <t>Photochemistry of Lignocellulosic Materials</t>
  </si>
  <si>
    <t>Viscoelasticity of Biomaterials</t>
  </si>
  <si>
    <t>Emerging Technologies for Materials and Chemicals from Biomass</t>
  </si>
  <si>
    <t>Biomass Extrusion and Reaction Technologies: Principles to Practices and Future Potential</t>
  </si>
  <si>
    <t>Nanocelluloses: Their Preparation, Properties, and Applications</t>
  </si>
  <si>
    <t>Lightweight Materials from Biopolymers and Biofibers</t>
  </si>
  <si>
    <t>Deterioration and Protection of Sustainable Biomaterials</t>
  </si>
  <si>
    <t>Functional Nanoparticles for Bioanalysis, Nanomedicine, and Bioelectronic Devices Volume 2</t>
  </si>
  <si>
    <t>Functional Materials from Renewable Sources</t>
  </si>
  <si>
    <t>Computational Modeling in Lignocellulosic Biofuel Production</t>
  </si>
  <si>
    <t>Cellulose Solvents: For Analysis, Shaping and Chemical Modification</t>
  </si>
  <si>
    <t>Model Cellulosic Surfaces</t>
  </si>
  <si>
    <t>Polysaccharide Materials: Performance by Design</t>
  </si>
  <si>
    <t>Polysaccharides for Drug Delivery and Pharmaceutical Applications</t>
  </si>
  <si>
    <t>Lignocellulose Biodegradation</t>
  </si>
  <si>
    <t>Hemicelluloses: Science and Technology</t>
  </si>
  <si>
    <t>Applications of Enzymes to Lignocellulosics</t>
  </si>
  <si>
    <t>Bioactive Fibers and Polymers</t>
  </si>
  <si>
    <t>Adhesives from Renewable Resources</t>
  </si>
  <si>
    <t>Formaldehyde Release from Wood Products</t>
  </si>
  <si>
    <t>Graft Copolymerization of Lignocellulosic Fibers</t>
  </si>
  <si>
    <t>Fiber Diffraction Methods</t>
  </si>
  <si>
    <t>Energy Conservation in Textile and Polymer Processing</t>
  </si>
  <si>
    <t>Solvent Spun Rayon, Modified Cellulose Fibers and Derivatives</t>
  </si>
  <si>
    <t>Cellulose and Fiber Science Developments: A World View</t>
  </si>
  <si>
    <t>Textile and Paper Chemistry and Technology</t>
  </si>
  <si>
    <t>Cellulose Chemistry and Technology</t>
  </si>
  <si>
    <t>Wood Technology: Chemical Aspects</t>
  </si>
  <si>
    <t>Cellulose Technology Research</t>
  </si>
  <si>
    <t>Agricultural and Synthetic Polymers: Biodegradability and Utilization</t>
  </si>
  <si>
    <t>Plant Cell Wall Polymers: Biogenesis and Biodegradation</t>
  </si>
  <si>
    <t>The Structures of Cellulose: Characterization of the Solid States</t>
  </si>
  <si>
    <t>High-Tech Fibrous Materials: Composites, Biomedical Materials, Protective Clothing, and Geotextiles</t>
  </si>
  <si>
    <t>Historic Textile and Paper Materials II: Conservation and Characterization</t>
  </si>
  <si>
    <t>Polysaccharide Applications: Cosmetics and Pharmaceuticals</t>
  </si>
  <si>
    <t>Development of Commercial Wood Preservatives: Efficacy, Environmental, and Health Issues</t>
  </si>
  <si>
    <t>Oxidative Delignification Chemistry: Fundamentals and Catalysis</t>
  </si>
  <si>
    <t>Cellulose Derivatives: Modification, Characterization, and Nanostructures</t>
  </si>
  <si>
    <t>Cellulose Nanocomposites: Processing, Characterization, and Properties</t>
  </si>
  <si>
    <t>Polymeric Delivery Systems: Properties and Applications</t>
  </si>
  <si>
    <t>Lignin: Properties and Materials</t>
  </si>
  <si>
    <t>Feedstocks for the Future: Renewables for the Production of Chemicals and Materials</t>
  </si>
  <si>
    <t>Modification of Polymers</t>
  </si>
  <si>
    <t>Epoxy Resin Chemistry</t>
  </si>
  <si>
    <t>Plastic Mortars, Sealants, and Caulking Compounds</t>
  </si>
  <si>
    <t>Modern Container Coatings</t>
  </si>
  <si>
    <t>Ultraviolet Light Induced Reactions in Polymers</t>
  </si>
  <si>
    <t>New Industrial Polymers</t>
  </si>
  <si>
    <t>Polymeric Materials and Artificial Organs</t>
  </si>
  <si>
    <t>Characterization of Highly Cross-linked Polymers</t>
  </si>
  <si>
    <t>Polymers in Electronics</t>
  </si>
  <si>
    <t>The Effects of Hostile Environments on Coatings and Plastics</t>
  </si>
  <si>
    <t>Epoxy Resin Chemistry II</t>
  </si>
  <si>
    <t>Chemorheology of Thermosetting Polymers</t>
  </si>
  <si>
    <t>Computer Applications in Applied Polymer Science</t>
  </si>
  <si>
    <t>Biological Activities of Polymers</t>
  </si>
  <si>
    <t>Polymer Materials for Electronic Applications</t>
  </si>
  <si>
    <t>Photodegradation and Photostabilization of Coatings</t>
  </si>
  <si>
    <t>Resins for Aerospace</t>
  </si>
  <si>
    <t>Polymer Science Overview: A Tribute to Herman F. Mark</t>
  </si>
  <si>
    <t>NMR and Macromolecules: Sequence, Dynamic, and Domain Structure</t>
  </si>
  <si>
    <t>Introduction to Microlithography: Theory, Materials, and Processing</t>
  </si>
  <si>
    <t>Combinatorial Materials Development</t>
  </si>
  <si>
    <t>Synthesis and Characterization of Advanced Materials</t>
  </si>
  <si>
    <t>Aggregation-Induced Emission: Materials and Applications Volume 2</t>
  </si>
  <si>
    <t>Frontiers of Plasmon Enhanced Spectroscopy Volume 2</t>
  </si>
  <si>
    <t>Photochemistry and Radiation Chemistry</t>
  </si>
  <si>
    <t>Electron Transfer Reactions</t>
  </si>
  <si>
    <t>Hydrophilic Polymers</t>
  </si>
  <si>
    <t>Mechanistic Bioinorganic Chemistry</t>
  </si>
  <si>
    <t>Polymer Durability</t>
  </si>
  <si>
    <t>Suspensions: Fundamentals and Applications in the Petroleum Industry</t>
  </si>
  <si>
    <t>Toughened Plastics II</t>
  </si>
  <si>
    <t>Aquatic Chemistry</t>
  </si>
  <si>
    <t>Chromatographic Characterization of Polymers</t>
  </si>
  <si>
    <t>Electromagnetic Fields</t>
  </si>
  <si>
    <t>Materials Chemistry</t>
  </si>
  <si>
    <t>Radiation and Public Perception</t>
  </si>
  <si>
    <t>Biomembrane Electrochemistry</t>
  </si>
  <si>
    <t>Environmental Chemistry of Lakes and Reservoirs</t>
  </si>
  <si>
    <t>Environmental Epidemiology</t>
  </si>
  <si>
    <t>Foams: Fundamentals and Applications in the Petroleum Industry</t>
  </si>
  <si>
    <t>Interpenetrating Polymer Networks</t>
  </si>
  <si>
    <t>Molecular and Biomolecular Electronics</t>
  </si>
  <si>
    <t>The Colloid Chemistry of Silica</t>
  </si>
  <si>
    <t>Measurement Challenges in Atmospheric Chemistry</t>
  </si>
  <si>
    <t>Structure-Property Relations in Polymers</t>
  </si>
  <si>
    <t>Toughened Plastics I</t>
  </si>
  <si>
    <t>Emulsions</t>
  </si>
  <si>
    <t>Homogeneous Transition Metal Catalyzed Reactions</t>
  </si>
  <si>
    <t>Magnetic Resonance of Carbonaceous Solids</t>
  </si>
  <si>
    <t>Electron Transfer in Inorganic, Organic, and Biological Systems</t>
  </si>
  <si>
    <t>Polymer Characterization</t>
  </si>
  <si>
    <t>Archaeological Chemistry IV</t>
  </si>
  <si>
    <t>Archaeological Wood</t>
  </si>
  <si>
    <t>Electron Transfer in Biology and the Solid State</t>
  </si>
  <si>
    <t>Microelectronics Processing</t>
  </si>
  <si>
    <t>Polymers in Aqueous Media</t>
  </si>
  <si>
    <t>Rubber-Toughened Plastics</t>
  </si>
  <si>
    <t>Silicon-Based Polymer Science</t>
  </si>
  <si>
    <t>Aquatic Humic Substances</t>
  </si>
  <si>
    <t>Electronic and Photonic Applications of Polymers</t>
  </si>
  <si>
    <t>Nucleophilicity</t>
  </si>
  <si>
    <t>Polynuclear Aromatic Compounds</t>
  </si>
  <si>
    <t>Sources and Fates of Aquatic Pollutants</t>
  </si>
  <si>
    <t>Historic Textile and Paper Materials</t>
  </si>
  <si>
    <t>Organic Pollutants in Water</t>
  </si>
  <si>
    <t>Water-Soluble Polymers</t>
  </si>
  <si>
    <t>Formaldehyde</t>
  </si>
  <si>
    <t>Mapping Strategies in Chemical Oceanography</t>
  </si>
  <si>
    <t>Multicomponent Polymer Materials</t>
  </si>
  <si>
    <t>Polymer Blends and Composites in Multiphase Systems</t>
  </si>
  <si>
    <t>Rubber-Modified Thermoset Resins</t>
  </si>
  <si>
    <t>The Chemistry of Solid Wood</t>
  </si>
  <si>
    <t>Molecular-Based Study of Fluids</t>
  </si>
  <si>
    <t>Treatment of Water by Granular Activated Carbon</t>
  </si>
  <si>
    <t>Ascorbic Acid: Chemistry, Metabolism, and Uses</t>
  </si>
  <si>
    <t>Biomaterials: Interfacial Phenomena and Applications</t>
  </si>
  <si>
    <t>Catalytic Aspects of Metal Phosphine Complexes</t>
  </si>
  <si>
    <t>Chemistry of Asphaltenes</t>
  </si>
  <si>
    <t>Electrochemical and Spectrochemical Studies of Biological Redox Components</t>
  </si>
  <si>
    <t>Mass Spectral Correlations</t>
  </si>
  <si>
    <t>Modification of Proteins</t>
  </si>
  <si>
    <t>Short-Lived Radionuclides in Chemistry and Biology</t>
  </si>
  <si>
    <t>Coal Structure</t>
  </si>
  <si>
    <t>Preservation of Paper and Textiles of Historic and Artistic Value II</t>
  </si>
  <si>
    <t>Bioelectrochemistry: Ions, Surfaces, Membranes</t>
  </si>
  <si>
    <t>Biomimetic Chemistry</t>
  </si>
  <si>
    <t>History of Chemical Engineering</t>
  </si>
  <si>
    <t>Interfacial Photoprocesses: Energy Conversion and Synthesis</t>
  </si>
  <si>
    <t>Ions in Polymers</t>
  </si>
  <si>
    <t>Particulates in Water</t>
  </si>
  <si>
    <t>Petroleum in the Marine Environment</t>
  </si>
  <si>
    <t>Solid State Chemistry: A Contemporary Overview</t>
  </si>
  <si>
    <t>Equations of State in Engineering and Research</t>
  </si>
  <si>
    <t>Hydrocarbon Synthesis from Carbon Monoxide and Hydrogen</t>
  </si>
  <si>
    <t>Hydrolysis of Cellulose: Mechanisms of Enzymatic and Acid Catalysis</t>
  </si>
  <si>
    <t>Multiphase Polymers</t>
  </si>
  <si>
    <t>Positronium and Muonium Chemistry</t>
  </si>
  <si>
    <t>Probing Polymer Structures</t>
  </si>
  <si>
    <t>Proteins at Low Temperatures</t>
  </si>
  <si>
    <t>Refining of Synthetic Crudes</t>
  </si>
  <si>
    <t>Thermal Hydrocarbon Chemistry</t>
  </si>
  <si>
    <t>Ultratrace Metal Analysis in Biological Sciences and Environment</t>
  </si>
  <si>
    <t>Analytical Chemistry of Liquid Fuel Sources</t>
  </si>
  <si>
    <t>Inorganic and Organometallic Photochemistry</t>
  </si>
  <si>
    <t>Preservation of Paper and Textiles of Historic and Artistic Value</t>
  </si>
  <si>
    <t>Stabilization and Degradation of Polymers</t>
  </si>
  <si>
    <t>Transition Metal Hydrides</t>
  </si>
  <si>
    <t>Food Proteins</t>
  </si>
  <si>
    <t>Legal Rights of Chemists and Engineers</t>
  </si>
  <si>
    <t>Plant Growth Regulators</t>
  </si>
  <si>
    <t>Solid State Chemistry of Energy Conversion and Storage</t>
  </si>
  <si>
    <t>Analysis of Petroleum for Trace Metals</t>
  </si>
  <si>
    <t>High-Level Radioactive Waste Management</t>
  </si>
  <si>
    <t>Inorganic Compounds with Unusual Properties</t>
  </si>
  <si>
    <t>Mycotoxins and Other Fungal Related Food Problems</t>
  </si>
  <si>
    <t>Organotin Compounds: New Chemistry and Applications</t>
  </si>
  <si>
    <t>Radiation Effects on Solid Surfaces</t>
  </si>
  <si>
    <t>Shale Oil, Tar Sands, and Related Fuel Sources</t>
  </si>
  <si>
    <t>Thermodynamic Behavior of Electrolytes in Mixed Solvents</t>
  </si>
  <si>
    <t>Toughness and Brittleness of Plastics</t>
  </si>
  <si>
    <t>Analytical Methods in Oceanography</t>
  </si>
  <si>
    <t>Applied Chemistry at Protein Interfaces</t>
  </si>
  <si>
    <t>Catalysts for the Control of Automotive Pollutants</t>
  </si>
  <si>
    <t>Chemical Reaction Engineering Reviews</t>
  </si>
  <si>
    <t>Copolymers, Polyblends, and Composites</t>
  </si>
  <si>
    <t>Methanation of Synthesis Gas</t>
  </si>
  <si>
    <t>Monolayers</t>
  </si>
  <si>
    <t>New Uses of Sulfur</t>
  </si>
  <si>
    <t>Sulfur Removal and Recovery</t>
  </si>
  <si>
    <t>Trace Elements in Fuel</t>
  </si>
  <si>
    <t>Archaeological Chemistry</t>
  </si>
  <si>
    <t>Chemical Reaction Engineering</t>
  </si>
  <si>
    <t>Chemistry of Food Packaging</t>
  </si>
  <si>
    <t>Chemistry of Winemaking</t>
  </si>
  <si>
    <t>Coal Gasification</t>
  </si>
  <si>
    <t>Extractive and Azeotropic Distillation</t>
  </si>
  <si>
    <t>Fillers and Reinforcements for Plastics</t>
  </si>
  <si>
    <t>Food Related Enzymes</t>
  </si>
  <si>
    <t>Homogeneous Catalysis</t>
  </si>
  <si>
    <t>Molecular Sieve Zeolites-I</t>
  </si>
  <si>
    <t>Nomenclature of Organic Compounds</t>
  </si>
  <si>
    <t>Pollution Control and Energy Needs</t>
  </si>
  <si>
    <t>Polyamine-Chelated Alkali Metal Compounds</t>
  </si>
  <si>
    <t>AZEOTROPIC DATA</t>
  </si>
  <si>
    <t>Air Pollution Damage to Vegetation</t>
  </si>
  <si>
    <t>Carbohydrates in Solution</t>
  </si>
  <si>
    <t>Chemical Engineering in Medicine</t>
  </si>
  <si>
    <t>Electrodeposition of Coatings</t>
  </si>
  <si>
    <t>Molecular Sieves</t>
  </si>
  <si>
    <t>Polymer Molecular Weight Methods</t>
  </si>
  <si>
    <t>Polymerization Kinetics and Technology</t>
  </si>
  <si>
    <t>Polymerization Reactions and New Polymers</t>
  </si>
  <si>
    <t>Solvents Theory and Practice</t>
  </si>
  <si>
    <t>Trace Elements in the Environment</t>
  </si>
  <si>
    <t>Fate of Organic Pesticides in the Aquatic Environment</t>
  </si>
  <si>
    <t>Industrial Color Technology</t>
  </si>
  <si>
    <t>Ozone Reactions with Organic Compounds</t>
  </si>
  <si>
    <t>Photochemical Smog and Ozone Reactions</t>
  </si>
  <si>
    <t>Sulfur Research Trends</t>
  </si>
  <si>
    <t>Bioinorganic Chemistry</t>
  </si>
  <si>
    <t>Chemical Marketing: The Challenges of the Seventies</t>
  </si>
  <si>
    <t>Drug Discovery</t>
  </si>
  <si>
    <t>Multicomponent Polymer Systems</t>
  </si>
  <si>
    <t>Nonequilibrium Systems in Natural Water Chemistry</t>
  </si>
  <si>
    <t>Origin and Refining of Petroleum</t>
  </si>
  <si>
    <t>Pesticides Identification</t>
  </si>
  <si>
    <t>Platinum Group Metals and Compounds</t>
  </si>
  <si>
    <t>Dietary Chemicals vs. Dental Caries</t>
  </si>
  <si>
    <t>Epoxy Resins</t>
  </si>
  <si>
    <t>Refining Petroleum for Chemicals</t>
  </si>
  <si>
    <t>Addition and Condensation Polymerization Processes</t>
  </si>
  <si>
    <t>Cellulases and Their Applications</t>
  </si>
  <si>
    <t>Chemical Reactions in Electrical Discharges</t>
  </si>
  <si>
    <t>Engineering Plastics and Their Commercial Development</t>
  </si>
  <si>
    <t>Flavor Chemistry</t>
  </si>
  <si>
    <t>Fuel Cell Systems</t>
  </si>
  <si>
    <t>Fuel Cell Systems-II</t>
  </si>
  <si>
    <t>Isotope Effects in Chemical Processes</t>
  </si>
  <si>
    <t>Pesticidal Formulations Research</t>
  </si>
  <si>
    <t>Propellants Manufacture, Hazards, and Testing</t>
  </si>
  <si>
    <t>Adsorption From Aqueous Solution</t>
  </si>
  <si>
    <t>Deoxy Sugars</t>
  </si>
  <si>
    <t>Interaction of Liquids at Solid Substrates</t>
  </si>
  <si>
    <t>Literature of Chemical Technology</t>
  </si>
  <si>
    <t>Mass Spectrometry in Inorganic Chemistry</t>
  </si>
  <si>
    <t>Molecular Association in Biological and Related Systems</t>
  </si>
  <si>
    <t>Oxidation of Organic Compounds</t>
  </si>
  <si>
    <t>Stabilization of Polymers and Stabilizer Processes</t>
  </si>
  <si>
    <t>Trace Inorganics In Water</t>
  </si>
  <si>
    <t>Equilibrium Concepts in Natural Water Systems</t>
  </si>
  <si>
    <t>Fuel Gasification</t>
  </si>
  <si>
    <t>Ion-Molecule Reactions in the Gas Phase</t>
  </si>
  <si>
    <t>Lanthanide/Actinide Chemistry</t>
  </si>
  <si>
    <t>Ordered Fluids and Liquid Crystals</t>
  </si>
  <si>
    <t>Radiation Preservation of Foods</t>
  </si>
  <si>
    <t>Regenerative EMF Cells</t>
  </si>
  <si>
    <t>Werner Centennial</t>
  </si>
  <si>
    <t>Advanced Propellant Chemistry</t>
  </si>
  <si>
    <t>Coal Science</t>
  </si>
  <si>
    <t>Elastomer Stereospecific Polymerization</t>
  </si>
  <si>
    <t>KekulÃ© Centennial</t>
  </si>
  <si>
    <t>Lignin Structure and Reactions</t>
  </si>
  <si>
    <t>Natural Pest Control Agents</t>
  </si>
  <si>
    <t>Organic Pesticides in the Environment</t>
  </si>
  <si>
    <t>World Protein Resources</t>
  </si>
  <si>
    <t>Mechanisms of Inorganic Reactions</t>
  </si>
  <si>
    <t>Plasticization and Plasticizer Processes</t>
  </si>
  <si>
    <t>Selective Oxidation Processes</t>
  </si>
  <si>
    <t>Solvated Electron</t>
  </si>
  <si>
    <t>Amino Acids and Serum Proteins</t>
  </si>
  <si>
    <t>Boron-Nitrogen Chemistry</t>
  </si>
  <si>
    <t>Contact Angle, Wettability, and Adhesion</t>
  </si>
  <si>
    <t>Molecular Modification in Drug Design</t>
  </si>
  <si>
    <t>Patents for Chemical Inventions</t>
  </si>
  <si>
    <t>New Approaches to Pest Control and Eradication</t>
  </si>
  <si>
    <t>Nonstoichiometric Compounds</t>
  </si>
  <si>
    <t>FREE RADICALS in Inorganic Chemistry</t>
  </si>
  <si>
    <t>POLYMERIZATION AND POLYCONDENSATION PROCESSES</t>
  </si>
  <si>
    <t>Reactions of Coordinated Ligands</t>
  </si>
  <si>
    <t>BORAX TO BORANES</t>
  </si>
  <si>
    <t>CRITICAL SOLUTION TEMPERATURES</t>
  </si>
  <si>
    <t>GIBBERELLINS</t>
  </si>
  <si>
    <t>PHYSICAL PROPERTIES OF CHEMICAL COMPOUNDS</t>
  </si>
  <si>
    <t>PHYSICAL PROPERTIES OF CHEMICAL COMPOUNDS-II</t>
  </si>
  <si>
    <t>SEARCHING THE CHEMICAL LITERATURE</t>
  </si>
  <si>
    <t>SOLID SURFACES</t>
  </si>
  <si>
    <t>NONMILITARY DEFENSE</t>
  </si>
  <si>
    <t>PHYSICAL FUNCTIONS OF HYDROCOLLOIDS</t>
  </si>
  <si>
    <t>SALINE WATER CONVERSION</t>
  </si>
  <si>
    <t>CHEMICAL MARKETING IN THE COMPETITIVE SIXTIES</t>
  </si>
  <si>
    <t>METAL-ORGANIC COMPOUNDS</t>
  </si>
  <si>
    <t>OZONE CHEMISTRY AND TECHNOLOGY</t>
  </si>
  <si>
    <t>LITERATURE OF THE COMBUSTION OF PETROLEUM</t>
  </si>
  <si>
    <t>HANDLING AND USES OF THE ALKALI METALS</t>
  </si>
  <si>
    <t>A Key to PHARMACEUTICAL AND MEDICINAL CHEMISTRY LITERATURE</t>
  </si>
  <si>
    <t>THERMODYNAMIC PROPERTIES OF THE ELEMENTS</t>
  </si>
  <si>
    <t>TRAINING OF LITERATURE CHEMISTS</t>
  </si>
  <si>
    <t>PESTICIDES IN TROPICAL AGRICULTURE</t>
  </si>
  <si>
    <t>SYSTEM OF NOMENCLATURE FOR TERPENE HYDROCARBONS</t>
  </si>
  <si>
    <t>USE OF SUGARS AND OTHER CARBOHYDRATES IN THE FOOD INDUSTRY</t>
  </si>
  <si>
    <t>FIRE RETARDANT PAINTS</t>
  </si>
  <si>
    <t>LITERATURE RESOURCES</t>
  </si>
  <si>
    <t>NATURAL PLANT HYDROCOLLOIDS</t>
  </si>
  <si>
    <t>CHEMICAL NOMENCLATURE</t>
  </si>
  <si>
    <t>AGRICULTURAL APPLICATIONS OF PETROLEUM PRODUCTS</t>
  </si>
  <si>
    <t>PROGRESS IN PETROLEUM TECHNOLOGY</t>
  </si>
  <si>
    <t>AGRICULTURAL CONTROL CHEMICALS</t>
  </si>
  <si>
    <t>ANALYTICAL METHODS IN THE FOOD INDUSTRY</t>
  </si>
  <si>
    <t>‍9780841206120</t>
  </si>
  <si>
    <t>‍9780841211230</t>
  </si>
  <si>
    <t>‍9780841212688</t>
  </si>
  <si>
    <t>‍9780841219281</t>
  </si>
  <si>
    <t>‍9780841220751</t>
  </si>
  <si>
    <t>‍9780841224643</t>
  </si>
  <si>
    <t>‍9780841226869</t>
  </si>
  <si>
    <t>‍9780841228252</t>
  </si>
  <si>
    <t>‍9780841229716</t>
  </si>
  <si>
    <t>‍9780841230279</t>
  </si>
  <si>
    <t>‍9780841230170</t>
  </si>
  <si>
    <t>‍9780841230682</t>
  </si>
  <si>
    <t>‍9780841230309</t>
  </si>
  <si>
    <t>‍9780841230323</t>
  </si>
  <si>
    <t>‍9780841231191</t>
  </si>
  <si>
    <t>‍9780841231283</t>
  </si>
  <si>
    <t>‍9780841231306</t>
  </si>
  <si>
    <t>‍9780841231559</t>
  </si>
  <si>
    <t>‍9780841231573</t>
  </si>
  <si>
    <t>‍9780841232020</t>
  </si>
  <si>
    <t>PHYSICAL PROPERTIES OF CHEMICAL COMPOUNDSâ€”III</t>
  </si>
  <si>
    <t>Biological Correlationsâ€”The Hansch Approach</t>
  </si>
  <si>
    <t>Thermodynamic Behavior of Electrolytes in Mixed Solventsâ€”II</t>
  </si>
  <si>
    <t>‍9780841237469</t>
  </si>
  <si>
    <t>‍9780841236325</t>
  </si>
  <si>
    <t>‍9780841234949</t>
  </si>
  <si>
    <t>‍9780841235304</t>
  </si>
  <si>
    <t>Multidisciplinary Advances in Efficient Separation Processes</t>
  </si>
  <si>
    <t>Polymers in Therapeutic Delivery</t>
  </si>
  <si>
    <t>Integration of Professional Development into Curriculum</t>
  </si>
  <si>
    <t>材料科学与工程</t>
    <phoneticPr fontId="1" type="noConversion"/>
  </si>
  <si>
    <t>出版日期（预计）</t>
    <phoneticPr fontId="1" type="noConversion"/>
  </si>
  <si>
    <t>Quorum Sensing: Microbial Rules of Life</t>
  </si>
  <si>
    <t>Sustainability &amp; Green Polymer Chemistry Volume 2: Biocatalysis and Biobased Polymers</t>
  </si>
  <si>
    <t>Sustainability &amp; Green Polymer Chemistry Volume 1: Green Products and Processes</t>
  </si>
  <si>
    <t>Advances in Teaching Inorganic Chemistry Volume 2: Laboratory Enrichment and Faculty Community</t>
  </si>
  <si>
    <t>Advances in Teaching Inorganic Chemistry Volume 1: Classroom Innovations and Faculty Development</t>
  </si>
  <si>
    <t>Building Your Best Chemistry Career Volume 3: Broader Perspectives</t>
  </si>
  <si>
    <t>Building Your Best Chemistry Career Volume 2: Corporate Perspectives</t>
  </si>
  <si>
    <t>Building Your Best Chemistry Career Volume 1: Academic Perspectives</t>
  </si>
  <si>
    <t>Chemistry and Patent Law: U.S. Supreme Court Decisions 2000−2020</t>
  </si>
  <si>
    <t>Advanced Heterogeneous Catalysts Volume 2: Applications at the Single-Atom Scale</t>
  </si>
  <si>
    <t>Advanced Heterogeneous Catalysts Volume 1: Applications at the Nano-Scale</t>
  </si>
  <si>
    <t>Mechanistic Enzymology: Bridging Structure and Function</t>
  </si>
  <si>
    <t>Modern Applications of Flory’s “Statistical Mechanics of Chain Molecules”</t>
  </si>
  <si>
    <t>Molecular Assemblies: Characterization and Applications</t>
  </si>
  <si>
    <t>Adapting 2D Nanomaterials for Advanced Applications</t>
  </si>
  <si>
    <t>Contaminants in Our Water: Identification and Remediation Methods</t>
  </si>
  <si>
    <t>Environmental Research Literacy: Classroom, Laboratory, &amp; Beyond</t>
  </si>
  <si>
    <t>Pioneers of Magnetic Resonance</t>
  </si>
  <si>
    <t>Innovative Uses of Agricultural Products &amp; Byproducts</t>
  </si>
  <si>
    <t>Glycan-Based Cellular Communication: Techniques for Carbohydrate-Protein Interactions</t>
  </si>
  <si>
    <t>Chemistry Education for a Sustainable Society Volume 2: Innovations in Undergraduate Curricula</t>
  </si>
  <si>
    <t>Chemistry Education for a Sustainable Society Volume 1: High School, Outreach, &amp; Global Perspectives</t>
  </si>
  <si>
    <t>Chemistry Student Success: A Field-Tested, Evidence-Based Guide</t>
  </si>
  <si>
    <t>Engaging Students in Organic Chemistry</t>
  </si>
  <si>
    <t xml:space="preserve">Polyurethane Chemistry: Renewable Polyols and Isocyanates </t>
  </si>
  <si>
    <t>African American Chemists: Academia, Industry and Social Entrepreneurship</t>
  </si>
  <si>
    <t>Broadband Dielectric Spectroscopy: A Modern Analytical Technique</t>
  </si>
  <si>
    <t>Catalytic and Noncatalytic Upgrading of Oils</t>
  </si>
  <si>
    <t>Contextualizing Climate Change: Linking Science and Culture</t>
  </si>
  <si>
    <t>Data Generation for Regulatory Agencies: A Collaborative Approach</t>
  </si>
  <si>
    <t>Contextualizing Chemistry in Art and Archaeology: Inspiration for Instructors</t>
  </si>
  <si>
    <t>Teaching Programming Across the Chemistry Curriculum</t>
  </si>
  <si>
    <t>Advances in Online Chemistry Education</t>
  </si>
  <si>
    <t>Crop Protection Products for Sustainable Agriculture</t>
  </si>
  <si>
    <t>Circular Economy of Polymers: Topics in Recycling Technologies</t>
  </si>
  <si>
    <t>Conversion of Renewable Biomass into Bioproducts</t>
  </si>
  <si>
    <t>Metal−Organic Frameworks for Carbon Capture and Energy</t>
  </si>
  <si>
    <t>Metal−Organic Frameworks for Environmental Sensing</t>
  </si>
  <si>
    <t>Metal−Organic Frameworks for Environmental Remediation</t>
  </si>
  <si>
    <t>Free Energy Methods in Drug Discovery: Current State and Future Directions</t>
  </si>
  <si>
    <t>Emerging Trends in Chemical Applications of Lasers</t>
  </si>
  <si>
    <t>Materials and Chemistry of Flame-Retardant Polyurethanes Volume 1: A Fundamental Approach</t>
  </si>
  <si>
    <t>Materials and Chemistry of Flame-Retardant Polyurethanes Volume 2: Green Flame Retardants</t>
  </si>
  <si>
    <t>International Ethics in Chemistry: Developing Common Values across Cultures</t>
  </si>
  <si>
    <t>Dynamic Flavor: Capturing Aroma Using Real-Time Mass Spectrometry</t>
  </si>
  <si>
    <t>Sustainable Corrosion Inhibitors I: Fundamentals, Methodologies, and Industrial Applications</t>
  </si>
  <si>
    <t>Sustainable Corrosion Inhibitors II: Synthesis, Design, and Practical Applications</t>
  </si>
  <si>
    <t>Active Learning in the Analytical Chem Curric</t>
  </si>
  <si>
    <t>Hispanic Foods: Chemistry of Fermented Foods</t>
  </si>
  <si>
    <t>Melon Breeding, Genetics &amp; Improved Food Quality</t>
  </si>
  <si>
    <t>Chemistry of Medals</t>
  </si>
  <si>
    <t>-</t>
    <phoneticPr fontId="1" type="noConversion"/>
  </si>
  <si>
    <t>‍9780841298187</t>
  </si>
  <si>
    <t>高分子化学与物理</t>
    <phoneticPr fontId="1" type="noConversion"/>
  </si>
  <si>
    <t>‍9780841204225</t>
  </si>
  <si>
    <t>‍9780841204690</t>
  </si>
  <si>
    <t>‍9780841207172</t>
  </si>
  <si>
    <t>‍9780841209732</t>
  </si>
  <si>
    <t>‍9780841218055</t>
  </si>
  <si>
    <t>‍9780841218888</t>
  </si>
  <si>
    <t>‍9780841219052</t>
  </si>
  <si>
    <t>‍9780841219199</t>
  </si>
  <si>
    <t>‍9780841234765</t>
  </si>
  <si>
    <t>‍9780841234918</t>
  </si>
  <si>
    <t>‍9780841236004</t>
  </si>
  <si>
    <t>‍9780841237735</t>
  </si>
  <si>
    <t>‍9780841237964</t>
  </si>
  <si>
    <t>‍9780841237971</t>
  </si>
  <si>
    <t>‍9780841239814</t>
  </si>
  <si>
    <t>‍9780841227828</t>
  </si>
  <si>
    <t>‍9780841231290</t>
  </si>
  <si>
    <t>‍9780841231313</t>
  </si>
  <si>
    <t>Green Carbon Materials for Environmental Analysis</t>
  </si>
  <si>
    <t>Chemistry in the Service of Archaeology</t>
  </si>
  <si>
    <t>Chemistry of Alcoholic Beverages</t>
  </si>
  <si>
    <t>生物学-微生物学</t>
    <phoneticPr fontId="1" type="noConversion"/>
  </si>
  <si>
    <t>化学教育</t>
    <phoneticPr fontId="1" type="noConversion"/>
  </si>
  <si>
    <t>Sustainable Agriculture Practices and Product Design</t>
    <phoneticPr fontId="1" type="noConversion"/>
  </si>
  <si>
    <t>Complete Accounts of Integrated Drug Discovery and Development: Recent Examples from the Pharmaceutical Industry. Volume 4</t>
  </si>
  <si>
    <t>The Power of High-Throughput Experimentation: General Topics and Enabling Technologies for Synthesis and Catalysis (Volume 1)</t>
  </si>
  <si>
    <t>Conductive Polymers in Analytical Chemistry</t>
  </si>
  <si>
    <t>Oil-Water Mixtures and Emulsions, Volume 1: Membrane Materials for Separation and Treatment</t>
  </si>
  <si>
    <t>Oil-Water Mixtures and Emulsions, Volume 2: Advanced Materials for Separation and Treatment</t>
  </si>
  <si>
    <t>Energy Transition: Climate Action and Circularity</t>
  </si>
  <si>
    <t>Solid State Batteries Volume 1: Emerging Materials and Applications</t>
  </si>
  <si>
    <t>Solid State Batteries Volume 2: Materials and Advanced Devices</t>
  </si>
  <si>
    <t>Machine Learning in Materials Informatics: Methods and Applications</t>
  </si>
  <si>
    <t>Approaching the Next Inflection in Peptide Therapeutics: Attaining Cell Permeability and Oral Bioavailability</t>
  </si>
  <si>
    <t>Functionalized Nanomaterials for Corrosion Mitigation: Synthesis, Characterization, and Applications</t>
  </si>
  <si>
    <t>Nanozymes: Design, Synthesis, and Applications</t>
  </si>
  <si>
    <t>Systematic Process Development: From Idea to Value via Technology Readiness Levels</t>
  </si>
  <si>
    <t>Physical Chemistry Research at Undergraduate Institutions: Innovative and Impactful Approaches, Volume 1</t>
  </si>
  <si>
    <t>Washoku, Japanese Food</t>
  </si>
  <si>
    <t>Noble Metal-Free Electrocatalysts: Fundamentals and Recent Advances in Electrocatalysts for Energy Applications. Volume 1</t>
  </si>
  <si>
    <t>Noble Metal-Free Electrocatalysts: New Trends in Electrocatalysts for Energy Applications. Volume 2</t>
  </si>
  <si>
    <t>Flavors and Fragrances in Food Processing: Preparation and Characterization Methods</t>
  </si>
  <si>
    <t>卷数</t>
  </si>
  <si>
    <t>书名</t>
  </si>
  <si>
    <t>Transition Metal-Based Electrocatalysts: Applications in Green Hydrogen Production and Storage</t>
    <phoneticPr fontId="1" type="noConversion"/>
  </si>
  <si>
    <t>Recent Developments in Green Electrochemical Sensors: Design, Performance, and Applications</t>
    <phoneticPr fontId="1" type="noConversion"/>
  </si>
  <si>
    <t>Microbial Stress Response: Mechanisms and Data Science</t>
    <phoneticPr fontId="1" type="noConversion"/>
  </si>
  <si>
    <t>Stimuli-Responsive Materials for Biomedical Applications</t>
    <phoneticPr fontId="1" type="noConversion"/>
  </si>
  <si>
    <t>‍9780841297142</t>
    <phoneticPr fontId="1" type="noConversion"/>
  </si>
  <si>
    <t>https://pubs.acs.org/doi/book/10.1021/bk-2023-1440</t>
    <phoneticPr fontId="1" type="noConversion"/>
  </si>
  <si>
    <t>-</t>
    <phoneticPr fontId="1" type="noConversion"/>
  </si>
  <si>
    <t>-</t>
    <phoneticPr fontId="1" type="noConversion"/>
  </si>
  <si>
    <t>https://pubs.acs.org/doi/book/10.1021/bk-2023-1439</t>
    <phoneticPr fontId="1" type="noConversion"/>
  </si>
  <si>
    <t>https://pubs.acs.org/doi/book/10.1021/bk-2023-1438</t>
    <phoneticPr fontId="1" type="noConversion"/>
  </si>
  <si>
    <t>Electrically Conducting Polymers and Their Composites for Tissue Engineering</t>
    <phoneticPr fontId="1" type="noConversion"/>
  </si>
  <si>
    <t>eISBN</t>
  </si>
  <si>
    <t>URL</t>
  </si>
  <si>
    <t>Halogenated Fire Suppressants</t>
  </si>
  <si>
    <t>Removal of Trace Contaminants from the Air</t>
  </si>
  <si>
    <t>Marine Chemistry in the Coastal Environment</t>
  </si>
  <si>
    <t>Antihypertensive Agents</t>
  </si>
  <si>
    <t>Biochemistry Involving Carbon-Fluorine Bonds</t>
  </si>
  <si>
    <t>Clinical Chemistry</t>
  </si>
  <si>
    <t>‍9780841203228</t>
  </si>
  <si>
    <t>Computer-Assisted Structure Elucidation</t>
  </si>
  <si>
    <t>‍9780841204416</t>
  </si>
  <si>
    <t>Phase Equilibria and Fluid Properties in the Chemical Industry: Estimation and Correlation</t>
  </si>
  <si>
    <t>Coal Desulfurization: Chemical and Physical Methods</t>
  </si>
  <si>
    <t>High Performance Mass Spectrometry: Chemical Applications</t>
  </si>
  <si>
    <t>Mesomorphic Order in Polymers and Polymerization in Liquid Crystalline Media</t>
  </si>
  <si>
    <t>Solid Wastes and Residues: Conversion by Advanced Thermal Processes</t>
  </si>
  <si>
    <t>Diuretic Agents</t>
  </si>
  <si>
    <t>Corrosion Chemistry</t>
  </si>
  <si>
    <t>Chemistry for Energy</t>
  </si>
  <si>
    <t>‍9780841206137</t>
  </si>
  <si>
    <t>Chemical Modeling in Aqueous Systems: Speciation, Sorption, Solubility, and Kinetics</t>
  </si>
  <si>
    <t>N-Nitrosamines</t>
  </si>
  <si>
    <t>Plant Growth Substances</t>
  </si>
  <si>
    <t>Thermal Conversion of Solid Wastes and Biomass</t>
  </si>
  <si>
    <t>Synthetic Membranes: Volume I Desalination</t>
  </si>
  <si>
    <t>Synthetic Membranes: Volume II Hyper-and Ultrafiltration Uses</t>
  </si>
  <si>
    <t>Monohydric Alcohols: Manufacture, Applications, and Chemistry</t>
  </si>
  <si>
    <t>Transplutonium Elements—Production and Recovery</t>
  </si>
  <si>
    <t>Atmospheric Aerosol: Source/Air Quality Relationships</t>
  </si>
  <si>
    <t>‍9780841208469</t>
  </si>
  <si>
    <t>Urethane Chemistry and Applications</t>
  </si>
  <si>
    <t>Asymmetric Reactions and Processes in Chemistry</t>
  </si>
  <si>
    <t>Mechanistic Aspects of Inorganic Reactions</t>
  </si>
  <si>
    <t>Chemical Reaction Engineering—Plenary Lectures</t>
  </si>
  <si>
    <t>Geochemistry and Chemistry of Oil Shales</t>
  </si>
  <si>
    <t>Xenobiotics in Foods and Feeds</t>
  </si>
  <si>
    <t xml:space="preserve">Efficiency and Costing: Second Law Analysis of Processes </t>
  </si>
  <si>
    <t>Size Exclusion Chromatography: Methodology and Characterization of Polymers and Related Materials</t>
  </si>
  <si>
    <t>Conformationally Directed Drug Design: Peptides and Nucleic Acids as Templates or Targets</t>
  </si>
  <si>
    <t>Computers in the Laboratory: Current Practice and Future Trends</t>
  </si>
  <si>
    <t>Purification of Fermentation Products: Applications to Large-Scale Processes</t>
  </si>
  <si>
    <t>Desorption Mass Spectrometry: Are SIMS and FAB the Same?</t>
  </si>
  <si>
    <t>Organic Marine Geochemistry</t>
  </si>
  <si>
    <t>Porphyrins: Excited States and Dynamics</t>
  </si>
  <si>
    <t>Nuclei Off the Line of Stability</t>
  </si>
  <si>
    <t>Ecology and Metabolism of Plant Lipids</t>
  </si>
  <si>
    <t>Supercritical Fluids: Chemical and Engineering Principles and Applications</t>
  </si>
  <si>
    <t>Radon and Its Decay Products: Occurrence, Properties, and Health Effects</t>
  </si>
  <si>
    <t>Solving Hazardous Waste Problems: Learning from Dioxins</t>
  </si>
  <si>
    <t>Graphics for Chemical Structures: Integration with Text and Data</t>
  </si>
  <si>
    <t>Liquid Membranes: Theory and Applications</t>
  </si>
  <si>
    <t>The Chemistry of Acid Rain: Sources and Atmospheric Processes</t>
  </si>
  <si>
    <t>The Impact of Chemistry on Biotechnology: Multidisciplinary Discussions</t>
  </si>
  <si>
    <t>Cross-Linked Polymers: Chemistry, Properties, and Applications</t>
  </si>
  <si>
    <t>‍9780841212152</t>
  </si>
  <si>
    <t>Luminescence Applications: in Biological, Chemical, Environmental, and Hydrological Sciences</t>
  </si>
  <si>
    <t>Inverse Gas Chromatography: Characterization of Polymers and Other Materials</t>
  </si>
  <si>
    <t>Biocatalysis and Biomimetics</t>
  </si>
  <si>
    <t>Chemical Structure Information Systems: Interfaces, Communication, and Standards</t>
  </si>
  <si>
    <t>Nucleotide Analogues as Antiviral Agents</t>
  </si>
  <si>
    <t>Computer Applications in Applied Polymer Science II: Automation, Modeling, and Simulation</t>
  </si>
  <si>
    <t>Polymers in Microlithography: Materials and Processes</t>
  </si>
  <si>
    <t>Spectroscopic Characterization of Minerals and Their Surfaces</t>
  </si>
  <si>
    <t>Chemical Modeling of Aqueous Systems II</t>
  </si>
  <si>
    <t>Radiation Curing of Polymeric Materials</t>
  </si>
  <si>
    <t>Marine Toxins: Origin, Structure, and Molecular Pharmacology</t>
  </si>
  <si>
    <t>Sound and Vibration Damping with Polymers</t>
  </si>
  <si>
    <t>‍9780841212800</t>
  </si>
  <si>
    <t>Protein Purification: From Molecular Mechanisms to Large-Scale Processes</t>
  </si>
  <si>
    <t>Geochemistry of Sulfur in Fossil Fuels</t>
  </si>
  <si>
    <t>Computer Modeling of Carbohydrate Molecules</t>
  </si>
  <si>
    <t>Crystallization as a Separations Process</t>
  </si>
  <si>
    <t>Biological Trace Element Research</t>
  </si>
  <si>
    <t>‍9780841213012</t>
  </si>
  <si>
    <t>Immunoassays or Trace Chemical Analysis</t>
  </si>
  <si>
    <t>‍9780841213074</t>
  </si>
  <si>
    <t>Insect Neuropeptides</t>
  </si>
  <si>
    <t>‍9780841213098</t>
  </si>
  <si>
    <t>Interactions of Food Proteins</t>
  </si>
  <si>
    <t>Biotechnology of Amylodextrin Oligosaccharides</t>
  </si>
  <si>
    <t>Polymers as Rheology Modifiers</t>
  </si>
  <si>
    <t>‍9780841213180</t>
  </si>
  <si>
    <t>Inositol Phosphates and Derivatives: Synthesis, Biochemistry, and Therapeutic Potential</t>
  </si>
  <si>
    <t>Cell Separation Science and Technology</t>
  </si>
  <si>
    <t>Enzymes in Carbohydrate Synthesis</t>
  </si>
  <si>
    <t>‍9780841213227</t>
  </si>
  <si>
    <t>Water-Soluble Polymers: Synthesis, Solution Properties, and Applications</t>
  </si>
  <si>
    <t>Protein Refolding</t>
  </si>
  <si>
    <t>Particle Size Distribution II: Assessment and Characterization</t>
  </si>
  <si>
    <t>‍9780841213289</t>
  </si>
  <si>
    <t>Expression Systems and Processes for rDNA Products</t>
  </si>
  <si>
    <t>Element-Specific Chromatographic Detection by Atomic Emission Spectroscopy</t>
  </si>
  <si>
    <t>Polyelectrolyte Gels: Properties, Preparation, and Applications</t>
  </si>
  <si>
    <t>Fullerenes: Synthesis, Properties, and Chemistry of Large Carbon Clusters</t>
  </si>
  <si>
    <t>The Science of Global Change: The Impact of Human Activities on the Environment</t>
  </si>
  <si>
    <t>Transport and Remediation of Subsurface Contaminants: Colloidal, Interfacial, and Surfactant Phenomena</t>
  </si>
  <si>
    <t>Cycloaddition Reactions in Carbohydrate Chemistry</t>
  </si>
  <si>
    <t>Catalysis in Polymer Synthesis</t>
  </si>
  <si>
    <t>‍9780841213524</t>
  </si>
  <si>
    <t>Biocatalysis at Extreme Temperatures: Enzyme Systems Near and Above 100 °C</t>
  </si>
  <si>
    <t>Phenolic Compounds in Food and Their Effects on Health I: Analysis, Occurrence, and Chemistry</t>
  </si>
  <si>
    <t>Pollution Prevention in Industrial Processes: The Role of Process Analytical Chemistry</t>
  </si>
  <si>
    <t>Biosensor Design and Application</t>
  </si>
  <si>
    <t>Supercritical Fluid Engineering Science: Fundamentals and Applications</t>
  </si>
  <si>
    <t>Biocatalyst Design for Stability and Specificity</t>
  </si>
  <si>
    <t>Carbohydrate Antigens</t>
  </si>
  <si>
    <t>‍9780841213753</t>
  </si>
  <si>
    <t>Protein Folding: In Vivo and In Vitro</t>
  </si>
  <si>
    <t>Silk Polymers: Materials Science and Biotechnology</t>
  </si>
  <si>
    <t>Formulation and Delivery of Proteins and Peptides</t>
  </si>
  <si>
    <t>Vitrinite Reflectance as a Maturity Parameter: Applications and Limitations</t>
  </si>
  <si>
    <t>Superabsorbent Polymers: Science and Technology</t>
  </si>
  <si>
    <t>Benign by Design: Alternative Synthetic Design for Pollution Prevention</t>
  </si>
  <si>
    <t>Allelopathy</t>
  </si>
  <si>
    <t>Taxane Anticancer Agents: Basic Science and Current Status</t>
  </si>
  <si>
    <t>Chemistry of the Amazon: Biodiversity, Natural Products, and Environmental Issues</t>
  </si>
  <si>
    <t>Computer-Aided Molecular Design: Applications in Agrochemicals, Materials, and Pharmaceuticals</t>
  </si>
  <si>
    <t>Antibody Expression and Engineering</t>
  </si>
  <si>
    <t>Innovations in Supercritical Fluids: Science and Technology</t>
  </si>
  <si>
    <t>Plastics, Rubber, and Paper Recycling: A Pragmatic Approach</t>
  </si>
  <si>
    <t>Halon Replacements: Technology and Science</t>
  </si>
  <si>
    <t>Biosensor and Chemical Sensor Technology: Process Monitoring and Control</t>
  </si>
  <si>
    <t>Light-Activated Pest Control</t>
  </si>
  <si>
    <t>Amber, Resinite, and Fossil Resins</t>
  </si>
  <si>
    <t>Green Chemistry: Designing Chemistry for the Environment</t>
  </si>
  <si>
    <t>Designing Safer Chemicals: Green Chemistry for Pollution Prevention</t>
  </si>
  <si>
    <t>Environmental Immunochemical Methods: Perspectives and Applications</t>
  </si>
  <si>
    <t>Water Disinfection and Natural Organic Matter: Characterization and Control</t>
  </si>
  <si>
    <t>Transition Metal Sulfur Chemistry: Biological and Industrial Significance</t>
  </si>
  <si>
    <t>‍9780841216020</t>
  </si>
  <si>
    <t>Environmental Biomonitoring: Exposure Assessment and Specimen Banking</t>
  </si>
  <si>
    <t>Solid-Liquid Electrochemical Interfaces</t>
  </si>
  <si>
    <t>Phase-Transfer Catalysis</t>
  </si>
  <si>
    <t>‍9780841216082</t>
  </si>
  <si>
    <t>Cationic Polymerization: Fundamentals and Applications</t>
  </si>
  <si>
    <t>Fuels and Chemicals from Biomass</t>
  </si>
  <si>
    <t>Separation and Purification by Crystallization</t>
  </si>
  <si>
    <t>Polymeric Foams: Science and Technology</t>
  </si>
  <si>
    <t>Agricultural Uses of By-Products and Wastes</t>
  </si>
  <si>
    <t>Photonic and Optoelectronic Polymers</t>
  </si>
  <si>
    <t>Therapeutic Protein and Peptide Formulation and Delivery</t>
  </si>
  <si>
    <t>Poly(ethylene glycol): Chemistry and Biological Applications</t>
  </si>
  <si>
    <t>Phytomedicines of Europe: Chemistry and Biological Activity</t>
  </si>
  <si>
    <t>Organic Thin Films: Structure and Applications</t>
  </si>
  <si>
    <t>Validation of Biopharmaceutical Manufacturing Processes</t>
  </si>
  <si>
    <t>Micro- and Nanopatterning Polymers</t>
  </si>
  <si>
    <t>Nitrogen-Containing Macromolecules in the Bio- and Geosphere</t>
  </si>
  <si>
    <t>Mineral-Water Interfacial Reactions: Kinetics and Mechanisms</t>
  </si>
  <si>
    <t>Cavity-Ringdown Spectroscopy</t>
  </si>
  <si>
    <t>‍9780841217089</t>
  </si>
  <si>
    <t>Biopolymers: Utilizing Nature's Advanced Materials</t>
  </si>
  <si>
    <t>‍9780841217157</t>
  </si>
  <si>
    <t>Innovative Subsurface Remediation: Field Testing of Physical, Chemical, and Characterization Technologies</t>
  </si>
  <si>
    <t>Spectroscopy of Superconducting Materials</t>
  </si>
  <si>
    <t>Natural and Selected Synthetic Toxins: Biological Implications</t>
  </si>
  <si>
    <t>Caffeinated Beverages: Health Benefits, Physiological Effects, and Chemistry</t>
  </si>
  <si>
    <t>Natural Organic Matter and Disinfection By-Products: Characterization and Control in Drinking Water</t>
  </si>
  <si>
    <t xml:space="preserve">Polymers from Renewable Resources: Biopolyesters and Biocatalysis: </t>
  </si>
  <si>
    <t>Green Engineering</t>
  </si>
  <si>
    <t>‍9780841218185</t>
  </si>
  <si>
    <t>Green Chemical Syntheses and Processes</t>
  </si>
  <si>
    <t>‍9780841218208</t>
  </si>
  <si>
    <t>Controlled/Living Radical Polymerization: Progress in ATRP, NMP, and RAFT</t>
  </si>
  <si>
    <t>Agrochemical Discovery: Insect, Weed, and Fungal Control</t>
  </si>
  <si>
    <t>Applied Biocatalysis in Specialty Chemicals and Pharmaceuticals</t>
  </si>
  <si>
    <t>Pharmaceuticals and Care Products in the Environment: Scientific and Regulatory Issues</t>
  </si>
  <si>
    <t>Polymer Research in Microgravity: Polymerization and Processing</t>
  </si>
  <si>
    <t>Optical Polymers: Fibers and Waveguides</t>
  </si>
  <si>
    <t>Anticancer Agents: Frontiers in Cancer Chemotherapy</t>
  </si>
  <si>
    <t>Oxygenates in Gasoline: Environmental Aspects</t>
  </si>
  <si>
    <t>Quality Management of Nutraceuticals</t>
  </si>
  <si>
    <t>‍9780841218840</t>
  </si>
  <si>
    <t>Chemicals in the Environment: Fate, Impacts, and Remediation</t>
  </si>
  <si>
    <t>Environmental Electrochemistry: Analyses of Trace Element Biogeochemistry</t>
  </si>
  <si>
    <t>From Bench to Pilot Plant: Process Research in the Pharmaceutical Industry</t>
  </si>
  <si>
    <t>Ionic Liquids: Industrial Applications for Green Chemistry</t>
  </si>
  <si>
    <t>Laser Control and Manipulation of Molecules</t>
  </si>
  <si>
    <t>Advancing Sustainability through Green Chemistry and Engineering</t>
  </si>
  <si>
    <t>‍9780841219236</t>
  </si>
  <si>
    <t>Structures and Mechanisms: From Ashes to Enzymes</t>
  </si>
  <si>
    <t>Biological Systems Engineering</t>
  </si>
  <si>
    <t>‍9780841219311</t>
  </si>
  <si>
    <t>Archaeological Chemistry: Materials, Methods, and Meaning</t>
  </si>
  <si>
    <t>Polymer Gels: Fundamentals and Applications</t>
  </si>
  <si>
    <t>Chlorinated Solvent and DNAPL Remediation: Innovative Strategies for Subsurface Cleanup</t>
  </si>
  <si>
    <t>Wood Deterioration and Preservation</t>
  </si>
  <si>
    <t>Liquid Chromatography/Mass Spectrometry, MS/MS and Time of Flight MS: Analysis of Emerging Contaminants</t>
  </si>
  <si>
    <t>Ionic Liquids as Green Solvents: Progress and Prospects</t>
  </si>
  <si>
    <t>Fermentation Biotechnology</t>
  </si>
  <si>
    <t>Aldo-Keto Reductases and Toxicant Metabolism</t>
  </si>
  <si>
    <t>Environmental Impact of Fertilizer on Soil and Water</t>
  </si>
  <si>
    <t>Chromogenic Phenomena in Polymers: Tunable Optical Properties</t>
  </si>
  <si>
    <t>Nanotechnology and the Environment: Applications and Implications</t>
  </si>
  <si>
    <t>Heavy Hydrocarbon Resources: Characterization, Upgrading, and Utilization</t>
  </si>
  <si>
    <t>Ionic Liquids III B: Fundamentals, Progress, Challenges, and Opportunities</t>
  </si>
  <si>
    <t>Subsurface Contamination Remediation: Accomplishments of the Environmental Management Science Program</t>
  </si>
  <si>
    <t>Successful Women in Chemistry--Corporate America's Contribution to Science</t>
  </si>
  <si>
    <t>Ionic Liquids in Polymer Systems: Solvents, Additives, and Novel Applications</t>
  </si>
  <si>
    <t>Advances in Arsenic Research: Integration of Experimental and Observational Studies and Implications for Mitigation</t>
  </si>
  <si>
    <t>Urban Aerosols and Their Impacts: Lessons Learned from the World Trade Center Tragedy</t>
  </si>
  <si>
    <t>Fire and Polymers IV: Materials and Concepts for Hazard Prevention</t>
  </si>
  <si>
    <t>Polyelectrolytes and Polyzwitterions: Synthesis, Properties, and Applications</t>
  </si>
  <si>
    <t>Degradable Polymers and Materials: Principles and Practice</t>
  </si>
  <si>
    <t>Remediation of Hazardous Waste in the Subsurface: Bridging Flask and Field</t>
  </si>
  <si>
    <t>Film Formation: Process and Morphology</t>
  </si>
  <si>
    <t>The Chemical Industry and Globalization</t>
  </si>
  <si>
    <t>‍9780841220607</t>
  </si>
  <si>
    <t>Controlled/Living Radical Polymerization: From Synthesis to Materials</t>
  </si>
  <si>
    <t>Materials, Chemicals, and Energy from Forest Biomass</t>
  </si>
  <si>
    <t>‍9780841220720</t>
  </si>
  <si>
    <t>Smart Coatings</t>
  </si>
  <si>
    <t>Cosmetic Nanotechnology: Polymers and Colloids in Cosmetics</t>
  </si>
  <si>
    <t>Recent Developments in Carbocation and Onium Ion Chemistry</t>
  </si>
  <si>
    <t>Antiterrorism and Homeland Defense: Polymers and Materials</t>
  </si>
  <si>
    <t xml:space="preserve">Chemical Evolution across Space &amp; Time: From the Big Bang to Prebiotic Chemistry: </t>
  </si>
  <si>
    <t>Ferrates: Synthesis, Properties, and Applications in Water and Wastewater Treatment</t>
  </si>
  <si>
    <t>Biomolecular Catalysis: Nanoscale Science and Technology</t>
  </si>
  <si>
    <t>Disinfection By-Products in Drinking Water: Occurrence, Formation, Health Effects, and Control</t>
  </si>
  <si>
    <t>Atmospheric Aerosols: Characterization, Chemistry, Modeling, and Climate</t>
  </si>
  <si>
    <t>Green Chemistry Education: Changing the Course of Chemistry</t>
  </si>
  <si>
    <t>Bioinorganic Chemistry: Cellular Systems and Synthetic Models</t>
  </si>
  <si>
    <t>Fire and Polymers V: Materials and Concepts for Fire Retardancy</t>
  </si>
  <si>
    <t>The Future of the Chemical Industry</t>
  </si>
  <si>
    <t>Smart Coatings III</t>
  </si>
  <si>
    <t>Contemporary Science of Polymeric Materials: A Symposium in honor of Professor Frank E. Karasz on the occasion of his 75th birthday, Valletta, Malta, February 28–March 2, 2009</t>
  </si>
  <si>
    <t>Sustainable Production of Fuels, Chemicals, and Fibers from Forest Biomass</t>
  </si>
  <si>
    <t>‍9780841226449</t>
  </si>
  <si>
    <t>Environmental Chemistry of Explosives and Propellant Compounds in Soils and Marine Systems: Distributed Source Characterization and Remedial Technologies</t>
  </si>
  <si>
    <t>NMR Spectroscopy of Polymers: Innovative Strategies for Complex Macromolecules</t>
  </si>
  <si>
    <t>Frontiers in Nucleic Acids</t>
  </si>
  <si>
    <t>Nanocatalysis for Fuels and Chemicals</t>
  </si>
  <si>
    <t>Polymers for Energy Storage and Delivery: Polyelectrolytes for Batteries and Fuel Cells</t>
  </si>
  <si>
    <t>Recent Advances in Post-Combustion CO2 Capture Chemistry</t>
  </si>
  <si>
    <t>Progress in Controlled Radical Polymerization: Mechanisms and Techniques</t>
  </si>
  <si>
    <t>Galectins and Disease Implications for Targeted Therapeutics</t>
  </si>
  <si>
    <t>Developments in Biotechnology and Bioprocessing</t>
  </si>
  <si>
    <t>Using Food To Stimulate Interest in the Chemistry Classroom</t>
  </si>
  <si>
    <t>Research and Development of Opioid-Related Ligands</t>
  </si>
  <si>
    <t>‍9780841227835</t>
  </si>
  <si>
    <t>Hollywood Chemistry</t>
  </si>
  <si>
    <t>Innovations and Renovations: Designing the Teaching Laboratory</t>
  </si>
  <si>
    <t>Occurrence, Fate and Impact of Atmospheric Pollutants on Environmental and Human Health</t>
  </si>
  <si>
    <t>Vision 2025: How To Succeed in the Global Chemistry Enterprise</t>
  </si>
  <si>
    <t>Careers, Entrepreneurship, and Diversity: Challenges and Opportunities in the Global Chemistry Enterprise</t>
  </si>
  <si>
    <t>State-of-the-Art and Emerging Technologies for Therapeutic Monoclonal Antibody Characterization Volume 1. Monoclonal Antibody Therapeutics: Structure, Function, and Regulatory Space</t>
  </si>
  <si>
    <t>Soy-Based Chemicals and Materials</t>
  </si>
  <si>
    <t>‍9780841230071</t>
  </si>
  <si>
    <t>Addressing the Millennial Student in Undergraduate Chemistry</t>
  </si>
  <si>
    <t>The Science and Function of Nanomaterials: From Synthesis to Application</t>
  </si>
  <si>
    <t>Jobs, Collaborations, and Women Leaders in the Global Chemistry Enterprise</t>
  </si>
  <si>
    <t>Advances in the Environmental Biogeochemistry of Manganese Oxides</t>
  </si>
  <si>
    <t>State-of-the-Art and Emerging Technologies for Therapeutic Monoclonal Antibody Characterization Volume 2. Biopharmaceutical Characterization: The NISTmAb Case Study</t>
  </si>
  <si>
    <t>State-of-the-Art and Emerging Technologies for Therapeutic Monoclonal Antibody Characterization Volume 3. Defining the Next Generation of Analytical and Biophysical Techniques</t>
  </si>
  <si>
    <t>Recent Progress in Colloid and Surface Chemistry with Biological Applications</t>
  </si>
  <si>
    <t>Chemistry without Borders: Careers, Research, and Entrepreneurship</t>
  </si>
  <si>
    <t>Nanotechnology: Delivering on the Promise Volume 1</t>
  </si>
  <si>
    <t>Frontiers in Molecular Design and Chemical Information Science - Herman Skolnik Award Symposium 2015: Jürgen Bajorath</t>
  </si>
  <si>
    <t>Nanotechnology: Delivering on the Promise Volume 2</t>
  </si>
  <si>
    <t>Aggregation-Induced Emission: Materials and Applications Volume 1</t>
  </si>
  <si>
    <t>Boron Reagents in Synthesis</t>
  </si>
  <si>
    <t>Frontiers of Plasmon Enhanced Spectroscopy Volume 1</t>
  </si>
  <si>
    <t>Advances in Bioinspired and Biomedical Materials Volume 1</t>
  </si>
  <si>
    <t>Advances in Bioinspired and Biomedical Materials Volume 2</t>
  </si>
  <si>
    <t>Diversity in the Scientific Community Volume 1: Quantifying Diversity and Formulating Success</t>
  </si>
  <si>
    <t>Diversity in the Scientific Community Volume 2: Perspectives and Exemplary Programs</t>
  </si>
  <si>
    <t>Advances in Agrochemicals: Ion Channels and G Protein-Coupled Receptors (GPCRs) as Targets for Pest Control, Volume 2: GPCRs and Ion Channels</t>
  </si>
  <si>
    <t>Liberal Arts Strategies for the Chemistry Classroom</t>
  </si>
  <si>
    <t>‍9780841232617</t>
  </si>
  <si>
    <t>Advances in Plant Phenolics: From Chemistry to Human Health</t>
  </si>
  <si>
    <t>Responsible Conduct in Chemistry Research and Practice: Global Perspectives</t>
  </si>
  <si>
    <t>‍9780841233065</t>
  </si>
  <si>
    <t>Current Challenges and Advancements in Residue Analytical Methods</t>
  </si>
  <si>
    <t>Chemistry of Korean Foods and Beverages</t>
  </si>
  <si>
    <t>Catalysis by Metal Complexes and Nanomaterials: Fundamentals and Applications</t>
  </si>
  <si>
    <t>Technology Integration in Chemistry Education and Research (TICER)</t>
  </si>
  <si>
    <t>Sex, Smoke, and Spirits: The Role of Chemistry</t>
  </si>
  <si>
    <t>Active Learning in General Chemistry: Whole-Class Solutions</t>
  </si>
  <si>
    <t>Introduction to Biofilm Engineering</t>
  </si>
  <si>
    <t>Teaching Chemistry with Forensic Science</t>
  </si>
  <si>
    <t>Videos in Chemistry Education: Applications of Interactive Tools</t>
  </si>
  <si>
    <t>Machine Learning in Chemistry: Data-Driven Algorithms, Learning Systems, and Predictions</t>
  </si>
  <si>
    <t>‍9780841235045</t>
  </si>
  <si>
    <t>Communication in Chemistry</t>
  </si>
  <si>
    <t>Growing Diverse STEM Communities: Methodology, Impact, and Evidence</t>
  </si>
  <si>
    <t>Next Generation Biomanufacturing Technologies</t>
  </si>
  <si>
    <t>Enhancing Retention in Introductory Chemistry Courses: Teaching Practices and Assessments</t>
  </si>
  <si>
    <t>‍9780841235113</t>
  </si>
  <si>
    <t>Computational Photocatalysis: Modeling of Photophysics and Photochemistry at Interfaces</t>
  </si>
  <si>
    <t>Complete Accounts of Integrated Drug Discovery and Development: Recent Examples from the Pharmaceutical Industry Volume 2</t>
  </si>
  <si>
    <t>Fundamentals and Applications of Phosphorus Nanomaterials</t>
  </si>
  <si>
    <t>‍9780841236554</t>
  </si>
  <si>
    <t>Safe and Sustainable Crop Protection</t>
  </si>
  <si>
    <t>Best Practices in Chemistry Teacher Education</t>
  </si>
  <si>
    <t>Active Learning in Organic Chemistry: Implementation and Analysis</t>
  </si>
  <si>
    <t>Biochemistry Education: From Theory to Practice</t>
  </si>
  <si>
    <t>Applications in Forensic Proteomics: Protein Identification and Profiling</t>
  </si>
  <si>
    <t>Active Learning in General Chemistry: Specific Interventions</t>
  </si>
  <si>
    <t>From General to Organic Chemistry: Courses and Curricula to Enhance Student Retention</t>
  </si>
  <si>
    <t>Novel Catalyst Materials for Bioelectrochemical Systems: Fundamentals and Applications</t>
  </si>
  <si>
    <t>Addressing Gender Bias in Science &amp; Technology</t>
  </si>
  <si>
    <t>African Natural Plant Products, Volume III: Discoveries and Innovations in Chemistry, Bioactivity, and Applications</t>
  </si>
  <si>
    <t>‍9780841298620</t>
  </si>
  <si>
    <t>‍9780841298613</t>
  </si>
  <si>
    <t>Complete Accounts of Integrated Drug Discovery &amp; Development: Recent Examples from the Pharmaceutical Industry Volume 3</t>
  </si>
  <si>
    <t>NMR Spectroscopy in the Undergraduate Curriculum Vol 4: In-Person and Distance Learning Approaches</t>
  </si>
  <si>
    <t>Lignin Utilization Strategies: From Processing To Applications</t>
  </si>
  <si>
    <t>Ambient Pressure Spectroscopy in Complex Chemical Environments</t>
  </si>
  <si>
    <t>The Power of High-Throughput Experimentation: Case Studies from Drug Discovery, Drug Development, and Catalyst Discovery (Volume 2)</t>
  </si>
  <si>
    <r>
      <rPr>
        <sz val="10"/>
        <color theme="1"/>
        <rFont val="宋体"/>
        <family val="2"/>
        <charset val="134"/>
      </rPr>
      <t>农学</t>
    </r>
    <r>
      <rPr>
        <sz val="10"/>
        <color theme="1"/>
        <rFont val="Times New Roman"/>
        <family val="1"/>
      </rPr>
      <t>-</t>
    </r>
    <r>
      <rPr>
        <sz val="10"/>
        <color theme="1"/>
        <rFont val="宋体"/>
        <family val="2"/>
        <charset val="134"/>
      </rPr>
      <t>农药学</t>
    </r>
  </si>
  <si>
    <r>
      <rPr>
        <sz val="10"/>
        <color theme="1"/>
        <rFont val="宋体"/>
        <family val="2"/>
        <charset val="134"/>
      </rPr>
      <t>生物学</t>
    </r>
    <r>
      <rPr>
        <sz val="10"/>
        <color theme="1"/>
        <rFont val="Times New Roman"/>
        <family val="1"/>
      </rPr>
      <t>-</t>
    </r>
    <r>
      <rPr>
        <sz val="10"/>
        <color theme="1"/>
        <rFont val="宋体"/>
        <family val="2"/>
        <charset val="134"/>
      </rPr>
      <t>植物学</t>
    </r>
  </si>
  <si>
    <r>
      <rPr>
        <sz val="10"/>
        <color theme="1"/>
        <rFont val="宋体"/>
        <family val="2"/>
        <charset val="134"/>
      </rPr>
      <t>材料科学与工程</t>
    </r>
  </si>
  <si>
    <r>
      <rPr>
        <sz val="10"/>
        <color theme="1"/>
        <rFont val="宋体"/>
        <family val="2"/>
        <charset val="134"/>
      </rPr>
      <t>高分子化学与物理</t>
    </r>
  </si>
  <si>
    <r>
      <rPr>
        <sz val="10"/>
        <color theme="1"/>
        <rFont val="宋体"/>
        <family val="2"/>
        <charset val="134"/>
      </rPr>
      <t>化学教育学</t>
    </r>
  </si>
  <si>
    <r>
      <rPr>
        <sz val="10"/>
        <color theme="1"/>
        <rFont val="宋体"/>
        <family val="2"/>
        <charset val="134"/>
      </rPr>
      <t>科学技术史</t>
    </r>
  </si>
  <si>
    <r>
      <rPr>
        <sz val="10"/>
        <color theme="1"/>
        <rFont val="宋体"/>
        <family val="2"/>
        <charset val="134"/>
      </rPr>
      <t>分析化学</t>
    </r>
  </si>
  <si>
    <r>
      <rPr>
        <sz val="10"/>
        <color theme="1"/>
        <rFont val="宋体"/>
        <family val="2"/>
        <charset val="134"/>
      </rPr>
      <t>药学</t>
    </r>
    <r>
      <rPr>
        <sz val="10"/>
        <color theme="1"/>
        <rFont val="Times New Roman"/>
        <family val="1"/>
      </rPr>
      <t>-</t>
    </r>
    <r>
      <rPr>
        <sz val="10"/>
        <color theme="1"/>
        <rFont val="宋体"/>
        <family val="2"/>
        <charset val="134"/>
      </rPr>
      <t>药物化学</t>
    </r>
  </si>
  <si>
    <r>
      <rPr>
        <sz val="10"/>
        <color theme="1"/>
        <rFont val="宋体"/>
        <family val="2"/>
        <charset val="134"/>
      </rPr>
      <t>食品科学与工程</t>
    </r>
  </si>
  <si>
    <r>
      <rPr>
        <sz val="10"/>
        <color theme="1"/>
        <rFont val="宋体"/>
        <family val="2"/>
        <charset val="134"/>
      </rPr>
      <t>化学工程与技术</t>
    </r>
  </si>
  <si>
    <r>
      <rPr>
        <sz val="10"/>
        <color theme="1"/>
        <rFont val="宋体"/>
        <family val="2"/>
        <charset val="134"/>
      </rPr>
      <t>环境科学</t>
    </r>
    <r>
      <rPr>
        <sz val="10"/>
        <color theme="1"/>
        <rFont val="Times New Roman"/>
        <family val="1"/>
      </rPr>
      <t>-</t>
    </r>
    <r>
      <rPr>
        <sz val="10"/>
        <color theme="1"/>
        <rFont val="宋体"/>
        <family val="2"/>
        <charset val="134"/>
      </rPr>
      <t>地球环境科学</t>
    </r>
  </si>
  <si>
    <r>
      <rPr>
        <sz val="10"/>
        <color theme="1"/>
        <rFont val="宋体"/>
        <family val="2"/>
        <charset val="134"/>
      </rPr>
      <t>地球化学</t>
    </r>
  </si>
  <si>
    <r>
      <rPr>
        <sz val="10"/>
        <color theme="1"/>
        <rFont val="宋体"/>
        <family val="2"/>
        <charset val="134"/>
      </rPr>
      <t>计算机应用技术</t>
    </r>
  </si>
  <si>
    <r>
      <rPr>
        <sz val="10"/>
        <color theme="1"/>
        <rFont val="宋体"/>
        <family val="2"/>
        <charset val="134"/>
      </rPr>
      <t>生物学</t>
    </r>
    <r>
      <rPr>
        <sz val="10"/>
        <color theme="1"/>
        <rFont val="Times New Roman"/>
        <family val="1"/>
      </rPr>
      <t>-</t>
    </r>
    <r>
      <rPr>
        <sz val="10"/>
        <color theme="1"/>
        <rFont val="宋体"/>
        <family val="2"/>
        <charset val="134"/>
      </rPr>
      <t>生物化学与分子生物学</t>
    </r>
  </si>
  <si>
    <r>
      <rPr>
        <sz val="10"/>
        <color theme="1"/>
        <rFont val="宋体"/>
        <family val="2"/>
        <charset val="134"/>
      </rPr>
      <t>药学</t>
    </r>
    <r>
      <rPr>
        <sz val="10"/>
        <color theme="1"/>
        <rFont val="Times New Roman"/>
        <family val="1"/>
      </rPr>
      <t>-</t>
    </r>
    <r>
      <rPr>
        <sz val="10"/>
        <color theme="1"/>
        <rFont val="宋体"/>
        <family val="2"/>
        <charset val="134"/>
      </rPr>
      <t>临床药学</t>
    </r>
  </si>
  <si>
    <r>
      <rPr>
        <sz val="10"/>
        <color theme="1"/>
        <rFont val="宋体"/>
        <family val="2"/>
        <charset val="134"/>
      </rPr>
      <t>有机化学</t>
    </r>
  </si>
  <si>
    <r>
      <rPr>
        <sz val="10"/>
        <color theme="1"/>
        <rFont val="宋体"/>
        <family val="2"/>
        <charset val="134"/>
      </rPr>
      <t>生物学</t>
    </r>
    <r>
      <rPr>
        <sz val="10"/>
        <color theme="1"/>
        <rFont val="Times New Roman"/>
        <family val="1"/>
      </rPr>
      <t>-</t>
    </r>
    <r>
      <rPr>
        <sz val="10"/>
        <color theme="1"/>
        <rFont val="宋体"/>
        <family val="2"/>
        <charset val="134"/>
      </rPr>
      <t>微生物学</t>
    </r>
  </si>
  <si>
    <r>
      <rPr>
        <sz val="10"/>
        <color theme="1"/>
        <rFont val="宋体"/>
        <family val="2"/>
        <charset val="134"/>
      </rPr>
      <t>物理化学</t>
    </r>
  </si>
  <si>
    <r>
      <rPr>
        <sz val="10"/>
        <color theme="1"/>
        <rFont val="宋体"/>
        <family val="2"/>
        <charset val="134"/>
      </rPr>
      <t>矿物加工工程</t>
    </r>
  </si>
  <si>
    <r>
      <rPr>
        <sz val="10"/>
        <color theme="1"/>
        <rFont val="宋体"/>
        <family val="2"/>
        <charset val="134"/>
      </rPr>
      <t>环境科学</t>
    </r>
    <r>
      <rPr>
        <sz val="10"/>
        <color theme="1"/>
        <rFont val="Times New Roman"/>
        <family val="1"/>
      </rPr>
      <t>-</t>
    </r>
    <r>
      <rPr>
        <sz val="10"/>
        <color theme="1"/>
        <rFont val="宋体"/>
        <family val="2"/>
        <charset val="134"/>
      </rPr>
      <t>环境化学</t>
    </r>
  </si>
  <si>
    <r>
      <rPr>
        <sz val="10"/>
        <color theme="1"/>
        <rFont val="宋体"/>
        <family val="2"/>
        <charset val="134"/>
      </rPr>
      <t>信息资源管理</t>
    </r>
  </si>
  <si>
    <r>
      <rPr>
        <sz val="10"/>
        <color theme="1"/>
        <rFont val="宋体"/>
        <family val="2"/>
        <charset val="134"/>
      </rPr>
      <t>公共卫生与预防医学</t>
    </r>
  </si>
  <si>
    <r>
      <rPr>
        <sz val="10"/>
        <color theme="1"/>
        <rFont val="宋体"/>
        <family val="2"/>
        <charset val="134"/>
      </rPr>
      <t>营养与食品卫生学</t>
    </r>
  </si>
  <si>
    <r>
      <rPr>
        <sz val="10"/>
        <color theme="1"/>
        <rFont val="宋体"/>
        <family val="2"/>
        <charset val="134"/>
      </rPr>
      <t>粒子物理与原子核物理</t>
    </r>
  </si>
  <si>
    <r>
      <rPr>
        <sz val="10"/>
        <color theme="1"/>
        <rFont val="宋体"/>
        <family val="2"/>
        <charset val="134"/>
      </rPr>
      <t>化学工程与技术</t>
    </r>
    <r>
      <rPr>
        <sz val="10"/>
        <color theme="1"/>
        <rFont val="Times New Roman"/>
        <family val="1"/>
      </rPr>
      <t>-</t>
    </r>
    <r>
      <rPr>
        <sz val="10"/>
        <color theme="1"/>
        <rFont val="宋体"/>
        <family val="2"/>
        <charset val="134"/>
      </rPr>
      <t>工业催化</t>
    </r>
  </si>
  <si>
    <r>
      <rPr>
        <sz val="10"/>
        <color theme="1"/>
        <rFont val="宋体"/>
        <family val="2"/>
        <charset val="134"/>
      </rPr>
      <t>环境科学</t>
    </r>
    <r>
      <rPr>
        <sz val="10"/>
        <color theme="1"/>
        <rFont val="Times New Roman"/>
        <family val="1"/>
      </rPr>
      <t>-</t>
    </r>
    <r>
      <rPr>
        <sz val="10"/>
        <color theme="1"/>
        <rFont val="宋体"/>
        <family val="2"/>
        <charset val="134"/>
      </rPr>
      <t>环境管理学</t>
    </r>
  </si>
  <si>
    <r>
      <rPr>
        <sz val="10"/>
        <color theme="1"/>
        <rFont val="宋体"/>
        <family val="2"/>
        <charset val="134"/>
      </rPr>
      <t>生物学</t>
    </r>
    <r>
      <rPr>
        <sz val="10"/>
        <color theme="1"/>
        <rFont val="Times New Roman"/>
        <family val="1"/>
      </rPr>
      <t>-</t>
    </r>
    <r>
      <rPr>
        <sz val="10"/>
        <color theme="1"/>
        <rFont val="宋体"/>
        <family val="2"/>
        <charset val="134"/>
      </rPr>
      <t>生物技术</t>
    </r>
  </si>
  <si>
    <r>
      <rPr>
        <sz val="10"/>
        <color theme="1"/>
        <rFont val="宋体"/>
        <family val="2"/>
        <charset val="134"/>
      </rPr>
      <t>工商管理</t>
    </r>
  </si>
  <si>
    <r>
      <rPr>
        <sz val="10"/>
        <color theme="1"/>
        <rFont val="宋体"/>
        <family val="2"/>
        <charset val="134"/>
      </rPr>
      <t>高分子材料与工程</t>
    </r>
  </si>
  <si>
    <r>
      <rPr>
        <sz val="10"/>
        <color theme="1"/>
        <rFont val="宋体"/>
        <family val="2"/>
        <charset val="134"/>
      </rPr>
      <t>生物学</t>
    </r>
    <r>
      <rPr>
        <sz val="10"/>
        <color theme="1"/>
        <rFont val="Times New Roman"/>
        <family val="1"/>
      </rPr>
      <t>-</t>
    </r>
    <r>
      <rPr>
        <sz val="10"/>
        <color theme="1"/>
        <rFont val="宋体"/>
        <family val="2"/>
        <charset val="134"/>
      </rPr>
      <t>毒理学</t>
    </r>
  </si>
  <si>
    <r>
      <rPr>
        <sz val="10"/>
        <color theme="1"/>
        <rFont val="宋体"/>
        <family val="2"/>
        <charset val="134"/>
      </rPr>
      <t>药学</t>
    </r>
    <r>
      <rPr>
        <sz val="10"/>
        <color theme="1"/>
        <rFont val="Times New Roman"/>
        <family val="1"/>
      </rPr>
      <t>-</t>
    </r>
    <r>
      <rPr>
        <sz val="10"/>
        <color theme="1"/>
        <rFont val="宋体"/>
        <family val="2"/>
        <charset val="134"/>
      </rPr>
      <t>药物制剂</t>
    </r>
  </si>
  <si>
    <r>
      <rPr>
        <sz val="10"/>
        <color theme="1"/>
        <rFont val="宋体"/>
        <family val="2"/>
        <charset val="134"/>
      </rPr>
      <t>药学</t>
    </r>
    <r>
      <rPr>
        <sz val="10"/>
        <color theme="1"/>
        <rFont val="Times New Roman"/>
        <family val="1"/>
      </rPr>
      <t>-</t>
    </r>
    <r>
      <rPr>
        <sz val="10"/>
        <color theme="1"/>
        <rFont val="宋体"/>
        <family val="2"/>
        <charset val="134"/>
      </rPr>
      <t>微生物与生化药学</t>
    </r>
  </si>
  <si>
    <r>
      <rPr>
        <sz val="10"/>
        <color theme="1"/>
        <rFont val="宋体"/>
        <family val="2"/>
        <charset val="134"/>
      </rPr>
      <t>环境科学</t>
    </r>
    <r>
      <rPr>
        <sz val="10"/>
        <color theme="1"/>
        <rFont val="Times New Roman"/>
        <family val="1"/>
      </rPr>
      <t>-</t>
    </r>
    <r>
      <rPr>
        <sz val="10"/>
        <color theme="1"/>
        <rFont val="宋体"/>
        <family val="2"/>
        <charset val="134"/>
      </rPr>
      <t>环境生物学</t>
    </r>
  </si>
  <si>
    <r>
      <rPr>
        <sz val="10"/>
        <color theme="1"/>
        <rFont val="宋体"/>
        <family val="2"/>
        <charset val="134"/>
      </rPr>
      <t>环境科学</t>
    </r>
    <r>
      <rPr>
        <sz val="10"/>
        <color theme="1"/>
        <rFont val="Times New Roman"/>
        <family val="1"/>
      </rPr>
      <t>-</t>
    </r>
    <r>
      <rPr>
        <sz val="10"/>
        <color theme="1"/>
        <rFont val="宋体"/>
        <family val="2"/>
        <charset val="134"/>
      </rPr>
      <t>生态学</t>
    </r>
  </si>
  <si>
    <r>
      <rPr>
        <sz val="10"/>
        <color theme="1"/>
        <rFont val="宋体"/>
        <family val="2"/>
        <charset val="134"/>
      </rPr>
      <t>考古学</t>
    </r>
  </si>
  <si>
    <r>
      <rPr>
        <sz val="10"/>
        <color theme="1"/>
        <rFont val="宋体"/>
        <family val="2"/>
        <charset val="134"/>
      </rPr>
      <t>农学</t>
    </r>
    <r>
      <rPr>
        <sz val="10"/>
        <color theme="1"/>
        <rFont val="Times New Roman"/>
        <family val="1"/>
      </rPr>
      <t>-</t>
    </r>
    <r>
      <rPr>
        <sz val="10"/>
        <color theme="1"/>
        <rFont val="宋体"/>
        <family val="2"/>
        <charset val="134"/>
      </rPr>
      <t>土壤学</t>
    </r>
  </si>
  <si>
    <r>
      <rPr>
        <sz val="10"/>
        <color theme="1"/>
        <rFont val="宋体"/>
        <family val="2"/>
        <charset val="134"/>
      </rPr>
      <t>木材科学与技术</t>
    </r>
  </si>
  <si>
    <r>
      <rPr>
        <sz val="10"/>
        <color theme="1"/>
        <rFont val="宋体"/>
        <family val="2"/>
        <charset val="134"/>
      </rPr>
      <t>生物学</t>
    </r>
    <r>
      <rPr>
        <sz val="10"/>
        <color theme="1"/>
        <rFont val="Times New Roman"/>
        <family val="1"/>
      </rPr>
      <t>-</t>
    </r>
    <r>
      <rPr>
        <sz val="10"/>
        <color theme="1"/>
        <rFont val="宋体"/>
        <family val="2"/>
        <charset val="134"/>
      </rPr>
      <t>动物学</t>
    </r>
  </si>
  <si>
    <r>
      <rPr>
        <sz val="10"/>
        <color theme="1"/>
        <rFont val="宋体"/>
        <family val="2"/>
        <charset val="134"/>
      </rPr>
      <t>核化工与核燃料工程</t>
    </r>
  </si>
  <si>
    <r>
      <rPr>
        <sz val="10"/>
        <color theme="1"/>
        <rFont val="宋体"/>
        <family val="2"/>
        <charset val="134"/>
      </rPr>
      <t>材料科学与工程；电化学</t>
    </r>
  </si>
  <si>
    <r>
      <rPr>
        <sz val="10"/>
        <color theme="1"/>
        <rFont val="宋体"/>
        <family val="2"/>
        <charset val="134"/>
      </rPr>
      <t>农学</t>
    </r>
    <r>
      <rPr>
        <sz val="10"/>
        <color theme="1"/>
        <rFont val="Times New Roman"/>
        <family val="1"/>
      </rPr>
      <t>-</t>
    </r>
    <r>
      <rPr>
        <sz val="10"/>
        <color theme="1"/>
        <rFont val="宋体"/>
        <family val="2"/>
        <charset val="134"/>
      </rPr>
      <t>农业资源与环境</t>
    </r>
  </si>
  <si>
    <r>
      <rPr>
        <sz val="10"/>
        <color theme="1"/>
        <rFont val="宋体"/>
        <family val="2"/>
        <charset val="134"/>
      </rPr>
      <t>药学；高分子物理与化学</t>
    </r>
  </si>
  <si>
    <r>
      <rPr>
        <sz val="10"/>
        <color theme="1"/>
        <rFont val="宋体"/>
        <family val="2"/>
        <charset val="134"/>
      </rPr>
      <t>农学</t>
    </r>
  </si>
  <si>
    <r>
      <rPr>
        <sz val="10"/>
        <color theme="1"/>
        <rFont val="宋体"/>
        <family val="2"/>
        <charset val="134"/>
      </rPr>
      <t>化学教育</t>
    </r>
  </si>
  <si>
    <r>
      <rPr>
        <sz val="10"/>
        <color theme="1"/>
        <rFont val="宋体"/>
        <family val="2"/>
        <charset val="134"/>
      </rPr>
      <t>电化学</t>
    </r>
  </si>
  <si>
    <t>系列名称</t>
    <phoneticPr fontId="1" type="noConversion"/>
  </si>
  <si>
    <t>ACS Symposium Series</t>
    <phoneticPr fontId="1" type="noConversion"/>
  </si>
  <si>
    <r>
      <rPr>
        <b/>
        <sz val="10"/>
        <color theme="1"/>
        <rFont val="宋体"/>
        <family val="2"/>
        <charset val="134"/>
      </rPr>
      <t>卷数</t>
    </r>
  </si>
  <si>
    <r>
      <rPr>
        <b/>
        <sz val="10"/>
        <color theme="1"/>
        <rFont val="宋体"/>
        <family val="2"/>
        <charset val="134"/>
      </rPr>
      <t>书名</t>
    </r>
  </si>
  <si>
    <r>
      <rPr>
        <b/>
        <sz val="10"/>
        <color theme="1"/>
        <rFont val="宋体"/>
        <family val="2"/>
        <charset val="134"/>
      </rPr>
      <t>出版日期</t>
    </r>
  </si>
  <si>
    <r>
      <rPr>
        <b/>
        <sz val="10"/>
        <color theme="1"/>
        <rFont val="宋体"/>
        <family val="2"/>
        <charset val="134"/>
      </rPr>
      <t>所属学科</t>
    </r>
  </si>
  <si>
    <r>
      <rPr>
        <b/>
        <sz val="10"/>
        <color theme="1"/>
        <rFont val="宋体"/>
        <family val="2"/>
        <charset val="134"/>
      </rPr>
      <t>列</t>
    </r>
    <r>
      <rPr>
        <b/>
        <sz val="10"/>
        <color theme="1"/>
        <rFont val="Times New Roman"/>
        <family val="1"/>
      </rPr>
      <t>1</t>
    </r>
  </si>
  <si>
    <t>vol57</t>
    <phoneticPr fontId="1" type="noConversion"/>
  </si>
  <si>
    <t>https://pubs.acs.org/isbn/9780841224421</t>
  </si>
  <si>
    <t>https://pubs.acs.org/isbn/9780841224469</t>
  </si>
  <si>
    <t>https://pubs.acs.org/isbn/9780841224438</t>
  </si>
  <si>
    <t>https://pubs.acs.org/isbn/9780841236974</t>
  </si>
  <si>
    <t>https://pubs.acs.org/isbn/9780841224513</t>
  </si>
  <si>
    <t>https://pubs.acs.org/isbn/9780841224445</t>
  </si>
  <si>
    <t>https://pubs.acs.org/isbn/9780841200081</t>
  </si>
  <si>
    <t>https://pubs.acs.org/isbn/9780841200098</t>
  </si>
  <si>
    <t>https://pubs.acs.org/isbn/9780841200104</t>
  </si>
  <si>
    <t>https://pubs.acs.org/isbn/9780841200111</t>
  </si>
  <si>
    <t>https://pubs.acs.org/isbn/9780841200128</t>
  </si>
  <si>
    <t>https://pubs.acs.org/isbn/9780841200135</t>
  </si>
  <si>
    <t>https://pubs.acs.org/isbn/9780841200142</t>
  </si>
  <si>
    <t>https://pubs.acs.org/isbn/9780841224520</t>
  </si>
  <si>
    <t>https://pubs.acs.org/isbn/9780841224483</t>
  </si>
  <si>
    <t>https://pubs.acs.org/isbn/9780841200173</t>
  </si>
  <si>
    <t>https://pubs.acs.org/isbn/9780841200180</t>
  </si>
  <si>
    <t>https://pubs.acs.org/isbn/9780841200197</t>
  </si>
  <si>
    <t>https://pubs.acs.org/isbn/9780841200203</t>
  </si>
  <si>
    <t>https://pubs.acs.org/isbn/9780841200210</t>
  </si>
  <si>
    <t>https://pubs.acs.org/isbn/9780841200227</t>
  </si>
  <si>
    <t>https://pubs.acs.org/isbn/9780841224490</t>
  </si>
  <si>
    <t>https://pubs.acs.org/isbn/9780841200241</t>
  </si>
  <si>
    <t>https://pubs.acs.org/isbn/9780841200258</t>
  </si>
  <si>
    <t>https://pubs.acs.org/isbn/9780841224476</t>
  </si>
  <si>
    <t>https://pubs.acs.org/isbn/9780841200272</t>
  </si>
  <si>
    <t>https://pubs.acs.org/isbn/9780841200289</t>
  </si>
  <si>
    <t>https://pubs.acs.org/isbn/9780841200296</t>
  </si>
  <si>
    <t>https://pubs.acs.org/isbn/9780841224506</t>
  </si>
  <si>
    <t>https://pubs.acs.org/isbn/9780841200319</t>
  </si>
  <si>
    <t>https://pubs.acs.org/isbn/9780841200326</t>
  </si>
  <si>
    <t>https://pubs.acs.org/isbn/9780841200333</t>
  </si>
  <si>
    <t>https://pubs.acs.org/isbn/9780841200340</t>
  </si>
  <si>
    <t>https://pubs.acs.org/isbn/9780841200357</t>
  </si>
  <si>
    <t>AZEOTROPIC DATA-II</t>
  </si>
  <si>
    <t>https://pubs.acs.org/isbn/9780841224452</t>
  </si>
  <si>
    <t>https://pubs.acs.org/isbn/9780841200371</t>
  </si>
  <si>
    <t>https://pubs.acs.org/isbn/9780841200388</t>
  </si>
  <si>
    <t>Saline Water Conversion-II</t>
  </si>
  <si>
    <t>https://pubs.acs.org/isbn/9780841200395</t>
  </si>
  <si>
    <t>https://pubs.acs.org/isbn/9780841200401</t>
  </si>
  <si>
    <t>https://pubs.acs.org/isbn/9780841224667</t>
  </si>
  <si>
    <t>https://pubs.acs.org/isbn/9780841207028</t>
  </si>
  <si>
    <t>https://pubs.acs.org/isbn/9780841200425</t>
  </si>
  <si>
    <t>https://pubs.acs.org/isbn/9780841200432</t>
  </si>
  <si>
    <t>https://pubs.acs.org/isbn/9780841200449</t>
  </si>
  <si>
    <t>https://pubs.acs.org/isbn/9780841200456</t>
  </si>
  <si>
    <t>https://pubs.acs.org/isbn/9780841200463</t>
  </si>
  <si>
    <t>https://pubs.acs.org/isbn/9780841200470</t>
  </si>
  <si>
    <t>https://pubs.acs.org/isbn/9780841200487</t>
  </si>
  <si>
    <t>https://pubs.acs.org/isbn/9780841200494</t>
  </si>
  <si>
    <t>https://pubs.acs.org/isbn/9780841200500</t>
  </si>
  <si>
    <t>https://pubs.acs.org/isbn/9780841200517</t>
  </si>
  <si>
    <t>https://pubs.acs.org/isbn/9780841200524</t>
  </si>
  <si>
    <t>https://pubs.acs.org/isbn/9780841200531</t>
  </si>
  <si>
    <t>https://pubs.acs.org/isbn/9780841200548</t>
  </si>
  <si>
    <t>https://pubs.acs.org/isbn/9780841200555</t>
  </si>
  <si>
    <t>https://pubs.acs.org/isbn/9780841200562</t>
  </si>
  <si>
    <t>https://pubs.acs.org/isbn/9780841200579</t>
  </si>
  <si>
    <t>https://pubs.acs.org/isbn/9780841200586</t>
  </si>
  <si>
    <t>https://pubs.acs.org/isbn/9780841200593</t>
  </si>
  <si>
    <t>https://pubs.acs.org/isbn/9780841200609</t>
  </si>
  <si>
    <t>https://pubs.acs.org/isbn/9780841200616</t>
  </si>
  <si>
    <t>https://pubs.acs.org/isbn/9780841200623</t>
  </si>
  <si>
    <t>https://pubs.acs.org/isbn/9780841200630</t>
  </si>
  <si>
    <t>https://pubs.acs.org/isbn/9780841200647</t>
  </si>
  <si>
    <t>https://pubs.acs.org/isbn/9780841200654</t>
  </si>
  <si>
    <t>https://pubs.acs.org/isbn/9780841200661</t>
  </si>
  <si>
    <t>https://pubs.acs.org/isbn/9780841200678</t>
  </si>
  <si>
    <t>https://pubs.acs.org/isbn/9780841200685</t>
  </si>
  <si>
    <t>The Mössbauer Effect and Its Application in Chemistry</t>
  </si>
  <si>
    <t>https://pubs.acs.org/isbn/9780841224537</t>
  </si>
  <si>
    <t>https://pubs.acs.org/isbn/9780841200708</t>
  </si>
  <si>
    <t>https://pubs.acs.org/isbn/9780841200715</t>
  </si>
  <si>
    <t>https://pubs.acs.org/isbn/9780841200722</t>
  </si>
  <si>
    <t>https://pubs.acs.org/isbn/9780841200739</t>
  </si>
  <si>
    <t>https://pubs.acs.org/isbn/9780841200746</t>
  </si>
  <si>
    <t>https://pubs.acs.org/isbn/9780841200753</t>
  </si>
  <si>
    <t>https://pubs.acs.org/isbn/9780841200760</t>
  </si>
  <si>
    <t>https://pubs.acs.org/isbn/9780841200777</t>
  </si>
  <si>
    <t>https://pubs.acs.org/isbn/9780841200784</t>
  </si>
  <si>
    <t>https://pubs.acs.org/isbn/9780841200791</t>
  </si>
  <si>
    <t>https://pubs.acs.org/isbn/9780841200807</t>
  </si>
  <si>
    <t>https://pubs.acs.org/isbn/9780841200814</t>
  </si>
  <si>
    <t>https://pubs.acs.org/isbn/9780841200821</t>
  </si>
  <si>
    <t>https://pubs.acs.org/isbn/9780841200838</t>
  </si>
  <si>
    <t>https://pubs.acs.org/isbn/9780841200845</t>
  </si>
  <si>
    <t>https://pubs.acs.org/isbn/9780841200852</t>
  </si>
  <si>
    <t>https://pubs.acs.org/isbn/9780841200869</t>
  </si>
  <si>
    <t>https://pubs.acs.org/isbn/9780841200876</t>
  </si>
  <si>
    <t>https://pubs.acs.org/isbn/9780841200883</t>
  </si>
  <si>
    <t>https://pubs.acs.org/isbn/9780841200890</t>
  </si>
  <si>
    <t>https://pubs.acs.org/isbn/9780841200906</t>
  </si>
  <si>
    <t>https://pubs.acs.org/isbn/9780841200913</t>
  </si>
  <si>
    <t>https://pubs.acs.org/isbn/9780841200920</t>
  </si>
  <si>
    <t>https://pubs.acs.org/isbn/9780841200937</t>
  </si>
  <si>
    <t>https://pubs.acs.org/isbn/9780841200944</t>
  </si>
  <si>
    <t>https://pubs.acs.org/isbn/9780841201088</t>
  </si>
  <si>
    <t>https://pubs.acs.org/isbn/9780841200951</t>
  </si>
  <si>
    <t>https://pubs.acs.org/isbn/9780841200968</t>
  </si>
  <si>
    <t>https://pubs.acs.org/isbn/9780841201095</t>
  </si>
  <si>
    <t>https://pubs.acs.org/isbn/9780841201354</t>
  </si>
  <si>
    <t>https://pubs.acs.org/isbn/9780841201132</t>
  </si>
  <si>
    <t>https://pubs.acs.org/isbn/9780841201385</t>
  </si>
  <si>
    <t>https://pubs.acs.org/isbn/9780841201149</t>
  </si>
  <si>
    <t>https://pubs.acs.org/isbn/9780841201156</t>
  </si>
  <si>
    <t>https://pubs.acs.org/isbn/9780841201200</t>
  </si>
  <si>
    <t>https://pubs.acs.org/isbn/9780841201194</t>
  </si>
  <si>
    <t>https://pubs.acs.org/isbn/9780841201316</t>
  </si>
  <si>
    <t>https://pubs.acs.org/isbn/9780841201279</t>
  </si>
  <si>
    <t>https://pubs.acs.org/isbn/9780841201347</t>
  </si>
  <si>
    <t>https://pubs.acs.org/isbn/9780841201361</t>
  </si>
  <si>
    <t>https://pubs.acs.org/isbn/9780841201491</t>
  </si>
  <si>
    <t>https://pubs.acs.org/isbn/9780841201378</t>
  </si>
  <si>
    <t>https://pubs.acs.org/isbn/9780841201514</t>
  </si>
  <si>
    <t>https://pubs.acs.org/isbn/9780841201521</t>
  </si>
  <si>
    <t>https://pubs.acs.org/isbn/9780841201552</t>
  </si>
  <si>
    <t>https://pubs.acs.org/isbn/9780841201569</t>
  </si>
  <si>
    <t>https://pubs.acs.org/isbn/9780841201576</t>
  </si>
  <si>
    <t>Azeotropic Data-III</t>
  </si>
  <si>
    <t>https://pubs.acs.org/isbn/9780841201668</t>
  </si>
  <si>
    <t>https://pubs.acs.org/isbn/9780841201781</t>
  </si>
  <si>
    <t>https://pubs.acs.org/isbn/9780841201798</t>
  </si>
  <si>
    <t>https://pubs.acs.org/isbn/9780841201613</t>
  </si>
  <si>
    <t>Chlorodioxins-Origin and Fate</t>
  </si>
  <si>
    <t>https://pubs.acs.org/isbn/9780841201811</t>
  </si>
  <si>
    <t>https://pubs.acs.org/isbn/9780841201804</t>
  </si>
  <si>
    <t>https://pubs.acs.org/isbn/9780841201835</t>
  </si>
  <si>
    <t>https://pubs.acs.org/isbn/9780841201859</t>
  </si>
  <si>
    <t>https://pubs.acs.org/isbn/9780841201866</t>
  </si>
  <si>
    <t>https://pubs.acs.org/isbn/9780841201873</t>
  </si>
  <si>
    <t>https://pubs.acs.org/isbn/9780841201910</t>
  </si>
  <si>
    <t>https://pubs.acs.org/isbn/9780841201903</t>
  </si>
  <si>
    <t>https://pubs.acs.org/isbn/9780841201880</t>
  </si>
  <si>
    <t>https://pubs.acs.org/isbn/9780841201897</t>
  </si>
  <si>
    <t>https://pubs.acs.org/isbn/9780841201941</t>
  </si>
  <si>
    <t>https://pubs.acs.org/isbn/9780841201958</t>
  </si>
  <si>
    <t>Homogeneous Catalysis-II</t>
  </si>
  <si>
    <t>https://pubs.acs.org/isbn/9780841202016</t>
  </si>
  <si>
    <t>Chemical Reaction Engineering-II</t>
  </si>
  <si>
    <t>https://pubs.acs.org/isbn/9780841202009</t>
  </si>
  <si>
    <t>https://pubs.acs.org/isbn/9780841202023</t>
  </si>
  <si>
    <t>https://pubs.acs.org/isbn/9780841202054</t>
  </si>
  <si>
    <t>https://pubs.acs.org/isbn/9780841202092</t>
  </si>
  <si>
    <t>https://pubs.acs.org/isbn/9780841202085</t>
  </si>
  <si>
    <t>https://pubs.acs.org/isbn/9780841202115</t>
  </si>
  <si>
    <t>https://pubs.acs.org/isbn/9780841202177</t>
  </si>
  <si>
    <t>https://pubs.acs.org/isbn/9780841202184</t>
  </si>
  <si>
    <t>https://pubs.acs.org/isbn/9780841202160</t>
  </si>
  <si>
    <t>https://pubs.acs.org/isbn/9780841202146</t>
  </si>
  <si>
    <t>https://pubs.acs.org/isbn/9780841202191</t>
  </si>
  <si>
    <t>https://pubs.acs.org/isbn/9780841202207</t>
  </si>
  <si>
    <t>https://pubs.acs.org/isbn/9780841202153</t>
  </si>
  <si>
    <t>https://pubs.acs.org/isbn/9780841202443</t>
  </si>
  <si>
    <t>https://pubs.acs.org/isbn/9780841202450</t>
  </si>
  <si>
    <t>https://pubs.acs.org/isbn/9780841202726</t>
  </si>
  <si>
    <t>https://pubs.acs.org/isbn/9780841202221</t>
  </si>
  <si>
    <t>https://pubs.acs.org/isbn/9780841202818</t>
  </si>
  <si>
    <t>https://pubs.acs.org/isbn/9780841202825</t>
  </si>
  <si>
    <t>https://pubs.acs.org/isbn/9780841202696</t>
  </si>
  <si>
    <t>https://pubs.acs.org/isbn/9780841202702</t>
  </si>
  <si>
    <t>https://pubs.acs.org/isbn/9780841202214</t>
  </si>
  <si>
    <t>https://pubs.acs.org/isbn/9780841203020</t>
  </si>
  <si>
    <t>https://pubs.acs.org/isbn/9780841203495</t>
  </si>
  <si>
    <t>https://pubs.acs.org/isbn/9780841203433</t>
  </si>
  <si>
    <t>https://pubs.acs.org/isbn/9780841203310</t>
  </si>
  <si>
    <t>https://pubs.acs.org/isbn/9780841203440</t>
  </si>
  <si>
    <t>https://pubs.acs.org/isbn/9780841203396</t>
  </si>
  <si>
    <t>https://pubs.acs.org/isbn/9780841203570</t>
  </si>
  <si>
    <t>Bioinorganic Chemistry-II</t>
  </si>
  <si>
    <t>https://pubs.acs.org/isbn/9780841203594</t>
  </si>
  <si>
    <t>https://pubs.acs.org/isbn/9780841203587</t>
  </si>
  <si>
    <t>https://pubs.acs.org/isbn/9780841203600</t>
  </si>
  <si>
    <t>New Uses of Sulfur-II</t>
  </si>
  <si>
    <t>https://pubs.acs.org/isbn/9780841203914</t>
  </si>
  <si>
    <t>Evaporation-Combustion of Fuels</t>
  </si>
  <si>
    <t>https://pubs.acs.org/isbn/9780841203839</t>
  </si>
  <si>
    <t>https://pubs.acs.org/isbn/9780841203907</t>
  </si>
  <si>
    <t>https://pubs.acs.org/isbn/9780841203983</t>
  </si>
  <si>
    <t>https://pubs.acs.org/isbn/9780841203815</t>
  </si>
  <si>
    <t>https://pubs.acs.org/isbn/9780841203952</t>
  </si>
  <si>
    <t>Archaeological Chemistry-II</t>
  </si>
  <si>
    <t>https://pubs.acs.org/isbn/9780841203976</t>
  </si>
  <si>
    <t>https://pubs.acs.org/isbn/9780841204164</t>
  </si>
  <si>
    <t>Inorganic Compounds with Unusual Properties-II</t>
  </si>
  <si>
    <t>https://pubs.acs.org/isbn/9780841204294</t>
  </si>
  <si>
    <t>https://pubs.acs.org/isbn/9780841204065</t>
  </si>
  <si>
    <t>https://pubs.acs.org/isbn/9780841204171</t>
  </si>
  <si>
    <t>https://pubs.acs.org/isbn/9780841204577</t>
  </si>
  <si>
    <t>https://pubs.acs.org/isbn/9780841204287</t>
  </si>
  <si>
    <t>https://pubs.acs.org/isbn/9780841204539</t>
  </si>
  <si>
    <t>https://pubs.acs.org/isbn/9780841204560</t>
  </si>
  <si>
    <t>https://pubs.acs.org/isbn/9780841204843</t>
  </si>
  <si>
    <t>https://pubs.acs.org/isbn/9780841204607</t>
  </si>
  <si>
    <t>https://pubs.acs.org/isbn/9780841205000</t>
  </si>
  <si>
    <t>https://pubs.acs.org/isbn/9780841204683</t>
  </si>
  <si>
    <t>https://pubs.acs.org/isbn/9780841204744</t>
  </si>
  <si>
    <t>https://pubs.acs.org/isbn/9780841204751</t>
  </si>
  <si>
    <t>https://pubs.acs.org/isbn/9780841204720</t>
  </si>
  <si>
    <t>https://pubs.acs.org/isbn/9780841204829</t>
  </si>
  <si>
    <t>https://pubs.acs.org/isbn/9780841204737</t>
  </si>
  <si>
    <t>https://pubs.acs.org/isbn/9780841204997</t>
  </si>
  <si>
    <t>https://pubs.acs.org/isbn/9780841205123</t>
  </si>
  <si>
    <t>https://pubs.acs.org/isbn/9780841205147</t>
  </si>
  <si>
    <t>https://pubs.acs.org/isbn/9780841205246</t>
  </si>
  <si>
    <t>https://pubs.acs.org/isbn/9780841205536</t>
  </si>
  <si>
    <t>Mössbauer Spectroscopy and Its Chemical Applications</t>
  </si>
  <si>
    <t>https://pubs.acs.org/isbn/9780841205932</t>
  </si>
  <si>
    <t>https://pubs.acs.org/isbn/9780841205925</t>
  </si>
  <si>
    <t>https://pubs.acs.org/isbn/9780841206014</t>
  </si>
  <si>
    <t>https://pubs.acs.org/isbn/9780841206038</t>
  </si>
  <si>
    <t>https://pubs.acs.org/isbn/9780841206106</t>
  </si>
  <si>
    <t>https://pubs.acs.org/isbn/9780841206311</t>
  </si>
  <si>
    <t>https://pubs.acs.org/isbn/9780841206328</t>
  </si>
  <si>
    <t>https://pubs.acs.org/isbn/9780841206618</t>
  </si>
  <si>
    <t>https://pubs.acs.org/isbn/9780841206656</t>
  </si>
  <si>
    <t>https://pubs.acs.org/isbn/9780841207004</t>
  </si>
  <si>
    <t>https://pubs.acs.org/isbn/9780841207202</t>
  </si>
  <si>
    <t>Archaeological Chemistry-III</t>
  </si>
  <si>
    <t>https://pubs.acs.org/isbn/9780841207677</t>
  </si>
  <si>
    <t>https://pubs.acs.org/isbn/9780841207837</t>
  </si>
  <si>
    <t>https://pubs.acs.org/isbn/9780841207967</t>
  </si>
  <si>
    <t>https://pubs.acs.org/isbn/9780841208285</t>
  </si>
  <si>
    <t>https://pubs.acs.org/isbn/9780841208629</t>
  </si>
  <si>
    <t>https://pubs.acs.org/isbn/9780841209039</t>
  </si>
  <si>
    <t>https://pubs.acs.org/isbn/9780841208995</t>
  </si>
  <si>
    <t>https://pubs.acs.org/isbn/9780841209008</t>
  </si>
  <si>
    <t>https://pubs.acs.org/isbn/9780841209312</t>
  </si>
  <si>
    <t>https://pubs.acs.org/isbn/9780841209510</t>
  </si>
  <si>
    <t>https://pubs.acs.org/isbn/9780841209527</t>
  </si>
  <si>
    <t>https://pubs.acs.org/isbn/9780841209831</t>
  </si>
  <si>
    <t>https://pubs.acs.org/isbn/9780841210141</t>
  </si>
  <si>
    <t>https://pubs.acs.org/isbn/9780841214002</t>
  </si>
  <si>
    <t>https://pubs.acs.org/isbn/9780841214286</t>
  </si>
  <si>
    <t>https://pubs.acs.org/isbn/9780841214491</t>
  </si>
  <si>
    <t>https://pubs.acs.org/isbn/9780841214750</t>
  </si>
  <si>
    <t>https://pubs.acs.org/isbn/9780841214880</t>
  </si>
  <si>
    <t>https://pubs.acs.org/isbn/9780841215481</t>
  </si>
  <si>
    <t>https://pubs.acs.org/isbn/9780841215467</t>
  </si>
  <si>
    <t>https://pubs.acs.org/isbn/9780841216235</t>
  </si>
  <si>
    <t>https://pubs.acs.org/isbn/9780841216754</t>
  </si>
  <si>
    <t>https://pubs.acs.org/isbn/9780841216518</t>
  </si>
  <si>
    <t>https://pubs.acs.org/isbn/9780841218468</t>
  </si>
  <si>
    <t>https://pubs.acs.org/isbn/9780841218666</t>
  </si>
  <si>
    <t>https://pubs.acs.org/isbn/9780841220072</t>
  </si>
  <si>
    <t>https://pubs.acs.org/isbn/9780841220065</t>
  </si>
  <si>
    <t>https://pubs.acs.org/isbn/9780841224704</t>
  </si>
  <si>
    <t>https://pubs.acs.org/isbn/9780841225008</t>
  </si>
  <si>
    <t>https://pubs.acs.org/isbn/9780841221031</t>
  </si>
  <si>
    <t>https://pubs.acs.org/isbn/9780841225244</t>
  </si>
  <si>
    <t>https://pubs.acs.org/isbn/9780841225251</t>
  </si>
  <si>
    <t>https://pubs.acs.org/isbn/9780841225268</t>
  </si>
  <si>
    <t>Photosensitive Metal-Organic Systems</t>
  </si>
  <si>
    <t>https://pubs.acs.org/isbn/9780841225275</t>
  </si>
  <si>
    <t>https://pubs.acs.org/isbn/9780841225282</t>
  </si>
  <si>
    <t>https://pubs.acs.org/isbn/9780841226982</t>
  </si>
  <si>
    <t>https://pubs.acs.org/isbn/9780841225176</t>
  </si>
  <si>
    <t>https://pubs.acs.org/isbn/9780841227194</t>
  </si>
  <si>
    <t>https://pubs.acs.org/isbn/9780841229327</t>
  </si>
  <si>
    <t>https://pubs.acs.org/isbn/9780841229211</t>
  </si>
  <si>
    <t>https://pubs.acs.org/isbn/9780841228092</t>
  </si>
  <si>
    <t>https://pubs.acs.org/isbn/9780841230620</t>
  </si>
  <si>
    <t>https://pubs.acs.org/isbn/9780841231320</t>
  </si>
  <si>
    <t>https://pubs.acs.org/isbn/9780841231337</t>
  </si>
  <si>
    <t>https://pubs.acs.org/isbn/9780841231344</t>
  </si>
  <si>
    <t>https://pubs.acs.org/isbn/9780841231351</t>
  </si>
  <si>
    <t>https://pubs.acs.org/isbn/9780841231368</t>
  </si>
  <si>
    <t>https://pubs.acs.org/isbn/9780841231511</t>
  </si>
  <si>
    <t>https://pubs.acs.org/isbn/9780841234567</t>
  </si>
  <si>
    <t>40(Second Edition)</t>
    <phoneticPr fontId="1" type="noConversion"/>
  </si>
  <si>
    <t>75(I)</t>
    <phoneticPr fontId="1" type="noConversion"/>
  </si>
  <si>
    <t>76(II)</t>
    <phoneticPr fontId="1" type="noConversion"/>
  </si>
  <si>
    <t>77(III)</t>
    <phoneticPr fontId="1" type="noConversion"/>
  </si>
  <si>
    <t>81(I)</t>
    <phoneticPr fontId="1" type="noConversion"/>
  </si>
  <si>
    <t>82(II)</t>
    <phoneticPr fontId="1" type="noConversion"/>
  </si>
  <si>
    <t>Advances in Chemistry</t>
    <phoneticPr fontId="1" type="noConversion"/>
  </si>
  <si>
    <t>CHEMICAL FACTORS IN HYPERTENSION</t>
    <phoneticPr fontId="1" type="noConversion"/>
  </si>
  <si>
    <t>https://pubs.acs.org/doi/book/10.1021/bk-2023-1437</t>
    <phoneticPr fontId="1" type="noConversion"/>
  </si>
  <si>
    <t>https://pubs.acs.org/doi/book/10.1021/bk-2023-1434</t>
  </si>
  <si>
    <t>https://pubs.acs.org/doi/book/10.1021/bk-2023-1435</t>
  </si>
  <si>
    <t>https://pubs.acs.org/doi/book/10.1021/bk-2023-1436</t>
  </si>
  <si>
    <t>Physical Chemistry Research at Undergraduate Institutions: Innovative and Impactful Approaches, Volume 2</t>
    <phoneticPr fontId="1" type="noConversion"/>
  </si>
  <si>
    <t>物理化学</t>
    <phoneticPr fontId="1" type="noConversion"/>
  </si>
  <si>
    <t>高分子化学与物理</t>
    <phoneticPr fontId="1" type="noConversion"/>
  </si>
  <si>
    <r>
      <rPr>
        <sz val="10"/>
        <color theme="1"/>
        <rFont val="宋体"/>
        <family val="3"/>
        <charset val="134"/>
      </rPr>
      <t>环境科学</t>
    </r>
    <r>
      <rPr>
        <sz val="10"/>
        <color theme="1"/>
        <rFont val="Times New Roman"/>
        <family val="1"/>
      </rPr>
      <t>-</t>
    </r>
    <r>
      <rPr>
        <sz val="10"/>
        <color theme="1"/>
        <rFont val="宋体"/>
        <family val="3"/>
        <charset val="134"/>
      </rPr>
      <t>环境化学</t>
    </r>
    <phoneticPr fontId="1" type="noConversion"/>
  </si>
  <si>
    <t>Rare Earth Elements and Actinides: Progress in Computational Science Applications</t>
    <phoneticPr fontId="1" type="noConversion"/>
  </si>
  <si>
    <t>无机与核化学</t>
  </si>
  <si>
    <t>Industrial and Laboratory Alkylations</t>
    <phoneticPr fontId="1" type="noConversion"/>
  </si>
  <si>
    <t>https://pubs.acs.org/isbn/9780841234994</t>
    <phoneticPr fontId="1" type="noConversion"/>
  </si>
  <si>
    <r>
      <rPr>
        <sz val="10"/>
        <color theme="1"/>
        <rFont val="宋体"/>
        <family val="2"/>
        <charset val="134"/>
      </rPr>
      <t>无机与核化学</t>
    </r>
  </si>
  <si>
    <r>
      <rPr>
        <sz val="10"/>
        <color theme="1"/>
        <rFont val="宋体"/>
        <family val="3"/>
        <charset val="134"/>
      </rPr>
      <t>高分子化学与物理</t>
    </r>
    <phoneticPr fontId="1" type="noConversion"/>
  </si>
  <si>
    <r>
      <rPr>
        <sz val="10"/>
        <color theme="1"/>
        <rFont val="宋体"/>
        <family val="3"/>
        <charset val="134"/>
      </rPr>
      <t>无机与核化学</t>
    </r>
  </si>
  <si>
    <r>
      <rPr>
        <sz val="10"/>
        <color theme="1"/>
        <rFont val="宋体"/>
        <family val="3"/>
        <charset val="134"/>
      </rPr>
      <t>材料科学与工程</t>
    </r>
    <phoneticPr fontId="1" type="noConversion"/>
  </si>
  <si>
    <r>
      <rPr>
        <sz val="10"/>
        <color theme="1"/>
        <rFont val="宋体"/>
        <family val="3"/>
        <charset val="134"/>
      </rPr>
      <t>环境科学</t>
    </r>
    <r>
      <rPr>
        <sz val="10"/>
        <color theme="1"/>
        <rFont val="Times New Roman"/>
        <family val="1"/>
      </rPr>
      <t>-</t>
    </r>
    <r>
      <rPr>
        <sz val="10"/>
        <color theme="1"/>
        <rFont val="宋体"/>
        <family val="3"/>
        <charset val="134"/>
      </rPr>
      <t>生态学</t>
    </r>
    <phoneticPr fontId="1" type="noConversion"/>
  </si>
  <si>
    <t>化学教育</t>
    <phoneticPr fontId="1" type="noConversion"/>
  </si>
  <si>
    <t>Molecular Sieve Zeolites-II</t>
    <phoneticPr fontId="1" type="noConversion"/>
  </si>
  <si>
    <t>Anaerobic Biological Treatment Processes</t>
    <phoneticPr fontId="1" type="noConversion"/>
  </si>
  <si>
    <t>Magnetic Surfactants: Design, Chemistry and Utilization</t>
    <phoneticPr fontId="1" type="noConversion"/>
  </si>
  <si>
    <t>https://pubs.acs.org/doi/book/10.1021/bk-2023-1442</t>
  </si>
  <si>
    <t>https://pubs.acs.org/doi/book/10.1021/bk-2023-1443</t>
  </si>
  <si>
    <t>https://pubs.acs.org/doi/book/10.1021/bk-2023-1444</t>
  </si>
  <si>
    <t>https://pubs.acs.org/doi/book/10.1021/bk-2023-1445</t>
  </si>
  <si>
    <t>https://pubs.acs.org/doi/book/10.1021/bk-2023-1446</t>
    <phoneticPr fontId="1" type="noConversion"/>
  </si>
  <si>
    <t>Age of MXenes, Volume 3. Applications in Energy Storage: Batteries and Supercapacitors</t>
    <phoneticPr fontId="1" type="noConversion"/>
  </si>
  <si>
    <t>Age of MXenes, Volume 2. Applications in Diagnostics, Therapeutics, and Environmental Remediation</t>
    <phoneticPr fontId="1" type="noConversion"/>
  </si>
  <si>
    <t>Age of MXenes, Volume 1. Fundamentals and Artificial Intelligence: Machine Learning Interventions</t>
    <phoneticPr fontId="1" type="noConversion"/>
  </si>
  <si>
    <t>https://pubs.acs.org/doi/book/10.1021/bk-2023-1441</t>
  </si>
  <si>
    <t>Chemical Education Research during COVID: Lessons Learned during the Pandemic</t>
    <phoneticPr fontId="1" type="noConversion"/>
  </si>
  <si>
    <t>https://pubs.acs.org/doi/book/10.1021/bk-2023-1447</t>
    <phoneticPr fontId="1" type="noConversion"/>
  </si>
  <si>
    <t>https://pubs.acs.org/doi/book/10.1021/bk-2023-1448</t>
  </si>
  <si>
    <t>https://pubs.acs.org/doi/book/10.1021/bk-2023-1449</t>
  </si>
  <si>
    <t>https://pubs.acs.org/doi/book/10.1021/bk-2023-1450</t>
  </si>
  <si>
    <t>Sustainable Green Chemistry in Polymer Research. Volume 1. Biocatalysis and Biobased Materials</t>
    <phoneticPr fontId="1" type="noConversion"/>
  </si>
  <si>
    <t>Sustainable Green Chemistry in Polymer Research. Volume 2. Sustainable Polymers and Applications</t>
    <phoneticPr fontId="1" type="noConversion"/>
  </si>
  <si>
    <t>https://pubs.acs.org/doi/book/10.1021/bk-2023-1451</t>
  </si>
  <si>
    <t>Polyurethanes: Preparation, Properties, and Applications Volume 1: Fundamentals</t>
    <phoneticPr fontId="1" type="noConversion"/>
  </si>
  <si>
    <t>Polyurethanes: Preparation, Properties, and Applications Volume 2: Advanced Applications</t>
    <phoneticPr fontId="1" type="noConversion"/>
  </si>
  <si>
    <t>-</t>
    <phoneticPr fontId="1" type="noConversion"/>
  </si>
  <si>
    <t>https://pubs.acs.org/doi/book/10.1021/bk-2023-1452</t>
    <phoneticPr fontId="1" type="noConversion"/>
  </si>
  <si>
    <t>https://pubs.acs.org/doi/book/10.1021/bk-2023-1453</t>
    <phoneticPr fontId="1" type="noConversion"/>
  </si>
  <si>
    <t>Polyurethanes: Preparation, Properties, and Applications Volume 3: Emerging Applications</t>
    <phoneticPr fontId="1" type="noConversion"/>
  </si>
  <si>
    <t>-</t>
    <phoneticPr fontId="1" type="noConversion"/>
  </si>
  <si>
    <t>https://pubs.acs.org/doi/book/10.1021/bk-2023-1454</t>
  </si>
  <si>
    <t>https://pubs.acs.org/doi/book/10.1021/bk-2023-1455</t>
  </si>
  <si>
    <t>Heavy Metals in the Environment: Management Strategies for Global Pollution</t>
    <phoneticPr fontId="1" type="noConversion"/>
  </si>
  <si>
    <t>https://pubs.acs.org/doi/book/10.1021/bk-2023-1456</t>
    <phoneticPr fontId="1" type="noConversion"/>
  </si>
  <si>
    <t>vol58</t>
    <phoneticPr fontId="1" type="noConversion"/>
  </si>
  <si>
    <t>2022 Medicinal Chemistry Reviews</t>
    <phoneticPr fontId="1" type="noConversion"/>
  </si>
  <si>
    <t>Reversible Deactivation Radical Polymerization: Mechanisms and Synthetic Methodologies</t>
    <phoneticPr fontId="1" type="noConversion"/>
  </si>
  <si>
    <t>Surface Modified Carbon Nanotubes Volume 1: Fundamentals, Synthesis and Recent Trends</t>
    <phoneticPr fontId="1" type="noConversion"/>
  </si>
  <si>
    <t>Surface Modified Carbon Nanotubes Volume 2: Industrial Applications</t>
    <phoneticPr fontId="1" type="noConversion"/>
  </si>
  <si>
    <t>Biorenewable Nanocomposite Materials, Vol. 1: Electrocatalysts and Energy Storage</t>
    <phoneticPr fontId="1" type="noConversion"/>
  </si>
  <si>
    <t>100 Years of Colloid and Surface Science</t>
    <phoneticPr fontId="1" type="noConversion"/>
  </si>
  <si>
    <t>ACS Symposium Series</t>
    <phoneticPr fontId="1" type="noConversion"/>
  </si>
  <si>
    <t>Engaging Students with Real World Context, Vol.1</t>
    <phoneticPr fontId="1" type="noConversion"/>
  </si>
  <si>
    <t>-</t>
    <phoneticPr fontId="1" type="noConversion"/>
  </si>
  <si>
    <t>Engaging Students with Real World Context, Vol.2</t>
    <phoneticPr fontId="1" type="noConversion"/>
  </si>
  <si>
    <t>Bioremediation: A Promising Technique for Microplastics Cleanup from Soil</t>
    <phoneticPr fontId="1" type="noConversion"/>
  </si>
  <si>
    <t>Chemistry in General Education</t>
    <phoneticPr fontId="1" type="noConversion"/>
  </si>
  <si>
    <t>https://pubs.acs.org/doi/book/10.1021/bk-2023-1457</t>
  </si>
  <si>
    <t>https://pubs.acs.org/doi/book/10.1021/bk-2023-1458</t>
  </si>
  <si>
    <t>https://pubs.acs.org/doi/book/10.1021/bk-2023-1459</t>
  </si>
  <si>
    <t>https://pubs.acs.org/doi/book/10.1021/bk-2023-1460</t>
  </si>
  <si>
    <t>https://pubs.acs.org/doi/book/10.1021/bk-2023-1461</t>
  </si>
  <si>
    <t>-</t>
    <phoneticPr fontId="1" type="noConversion"/>
  </si>
  <si>
    <t>ACS Symposium Series</t>
    <phoneticPr fontId="1" type="noConversion"/>
  </si>
  <si>
    <t>-</t>
    <phoneticPr fontId="1" type="noConversion"/>
  </si>
  <si>
    <t>ACS Symposium Series</t>
    <phoneticPr fontId="1" type="noConversion"/>
  </si>
  <si>
    <t>https://pubs.acs.org/doi/book/10.1021/bk-2023-1462</t>
  </si>
  <si>
    <t>Oxidation of Organic Compounds: Volume I. Liquid-Phase, Base-Catalyzed and Heteroatom Oxidations, Radical Initiation and Interactions, Inhibition</t>
    <phoneticPr fontId="1" type="noConversion"/>
  </si>
  <si>
    <t>Radiation Chemistry: Volume I. Aqueous Media, Biology, Dosimetry</t>
    <phoneticPr fontId="1" type="noConversion"/>
  </si>
  <si>
    <t xml:space="preserve">Oxidation of Organic Compounds: </t>
    <phoneticPr fontId="1" type="noConversion"/>
  </si>
  <si>
    <t>Radiation Chemistry: Volume II. Gases, Solids, Organic Liquids</t>
    <phoneticPr fontId="1" type="noConversion"/>
  </si>
  <si>
    <t>Polymers for Microelectronics</t>
    <phoneticPr fontId="1" type="noConversion"/>
  </si>
  <si>
    <t>https://pubs.acs.org/doi/book/10.1021/bk-1994-0537</t>
    <phoneticPr fontId="1" type="noConversion"/>
  </si>
  <si>
    <t>Age of Mxenes, Volume 4. Applications in Advanced Catalysis and Membrane Processes</t>
    <phoneticPr fontId="1" type="noConversion"/>
  </si>
  <si>
    <t>Biorenewable Nanocomposite Materials, Vol. 2: Desalination and Wastewater Remediation</t>
    <phoneticPr fontId="1" type="noConversion"/>
  </si>
  <si>
    <t>Sustainable Epoxy Thermosets and Nanocomposites</t>
    <phoneticPr fontId="1" type="noConversion"/>
  </si>
  <si>
    <t>Clean Energy Materials</t>
    <phoneticPr fontId="1" type="noConversion"/>
  </si>
  <si>
    <t>Antibacterial &amp; Antiviral Functional Materials, Vol.1</t>
    <phoneticPr fontId="1" type="noConversion"/>
  </si>
  <si>
    <t>eISBN</t>
    <phoneticPr fontId="1" type="noConversion"/>
  </si>
  <si>
    <t>所属学科</t>
    <phoneticPr fontId="1" type="noConversion"/>
  </si>
  <si>
    <t>Towards Sustainable and Green Hydrogen Production by Photocatalysis: Insights into Design and Development of Efficient Materials (Volume 2)</t>
    <phoneticPr fontId="1" type="noConversion"/>
  </si>
  <si>
    <t>Nano-Hybrid Smart Coatings: Advancements in Industrial Efficiency and Corrosion Resistance</t>
    <phoneticPr fontId="1" type="noConversion"/>
  </si>
  <si>
    <t>Professional Mentoring Programs for Science Students: Career Mentoring for Students in the Physical Sciences</t>
    <phoneticPr fontId="1" type="noConversion"/>
  </si>
  <si>
    <t>Eco-Friendly Supercapacitors: Design and future perspectives in sustainable and green energy storage devices</t>
    <phoneticPr fontId="1" type="noConversion"/>
  </si>
  <si>
    <t>Medicinal Chemistry Reviews</t>
    <phoneticPr fontId="1" type="noConversion"/>
  </si>
  <si>
    <t>ISBN</t>
    <phoneticPr fontId="1" type="noConversion"/>
  </si>
  <si>
    <t>https://pubs.acs.org/isbn/9781734427455</t>
    <phoneticPr fontId="1" type="noConversion"/>
  </si>
  <si>
    <t>https://pubs.acs.org/isbn/9781734427462</t>
    <phoneticPr fontId="1" type="noConversion"/>
  </si>
  <si>
    <t>Anticancer Potential of Macrocyclic Metal Complexes</t>
  </si>
  <si>
    <t>Agricultural Electrochemistry</t>
  </si>
  <si>
    <t>Green Biomaterials in Tissue Engineering</t>
  </si>
  <si>
    <t>Renewable Energy Technologies and Strategies in the Global Energy Transition</t>
  </si>
  <si>
    <t>Enzyme Immobilization with Nanomaterials: Applications and Challenges</t>
  </si>
  <si>
    <t>Deep Eutectic Solvents</t>
  </si>
  <si>
    <t>Bioenergy: Sustainable Solutions for a Greener Planet</t>
  </si>
  <si>
    <t>TBD</t>
    <phoneticPr fontId="1" type="noConversion"/>
  </si>
  <si>
    <t>ACS Symposium Series</t>
    <phoneticPr fontId="1" type="noConversion"/>
  </si>
  <si>
    <t>Logic for Metal−Organic Framework Selection: MOFs for Biomedical Applications</t>
    <phoneticPr fontId="1" type="noConversion"/>
  </si>
  <si>
    <t>https://pubs.acs.org/doi/book/10.1021/bk-2024-1463</t>
    <phoneticPr fontId="1" type="noConversion"/>
  </si>
  <si>
    <t>ACS Symposium Series</t>
    <phoneticPr fontId="1" type="noConversion"/>
  </si>
  <si>
    <t>Cell Membrane Surface-Engineered Nanoparticles: Biomimetic Nanomaterials for Biomedical Applications</t>
    <phoneticPr fontId="1" type="noConversion"/>
  </si>
  <si>
    <t>-</t>
    <phoneticPr fontId="1" type="noConversion"/>
  </si>
  <si>
    <t>https://pubs.acs.org/doi/book/10.1021/bk-2024-1464</t>
    <phoneticPr fontId="1" type="noConversion"/>
  </si>
  <si>
    <t>Carbon Dots: Recent Developments and Future Perspectives</t>
    <phoneticPr fontId="1" type="noConversion"/>
  </si>
  <si>
    <t>https://pubs.acs.org/doi/book/10.1021/bk-2024-1465</t>
    <phoneticPr fontId="1" type="noConversion"/>
  </si>
  <si>
    <t>Copper-Based Nanomaterials in Organic Transformations</t>
    <phoneticPr fontId="1" type="noConversion"/>
  </si>
  <si>
    <t>https://pubs.acs.org/doi/book/10.1021/bk-2024-1466</t>
    <phoneticPr fontId="1" type="noConversion"/>
  </si>
  <si>
    <t>Towards Sustainable and Green Hydrogen Production by Photocatalysis: Scalability Opportunities and Challenges (Volume 1)</t>
    <phoneticPr fontId="1" type="noConversion"/>
  </si>
  <si>
    <t>https://pubs.acs.org/doi/book/10.1021/bk-2024-1467</t>
    <phoneticPr fontId="1" type="noConversion"/>
  </si>
  <si>
    <t>https://pubs.acs.org/doi/book/10.1021/bk-2024-1468</t>
    <phoneticPr fontId="1" type="noConversion"/>
  </si>
  <si>
    <t>-</t>
    <phoneticPr fontId="1" type="noConversion"/>
  </si>
  <si>
    <t>https://pubs.acs.org/doi/book/10.1021/bk-2024-1469</t>
    <phoneticPr fontId="1" type="noConversion"/>
  </si>
  <si>
    <t>https://pubs.acs.org/doi/book/10.1021/bk-2024-1470</t>
    <phoneticPr fontId="1" type="noConversion"/>
  </si>
  <si>
    <t>https://pubs.acs.org/doi/book/10.1021/bk-2024-1471</t>
    <phoneticPr fontId="1" type="noConversion"/>
  </si>
  <si>
    <t>Antibacterial &amp; Antiviral Functional Materials, Volume 2</t>
    <phoneticPr fontId="1" type="noConversion"/>
  </si>
  <si>
    <t>https://pubs.acs.org/doi/book/10.1021/bk-2024-1472</t>
    <phoneticPr fontId="1" type="noConversion"/>
  </si>
  <si>
    <t>Green Hydrogen Economy for Enviornmental Sustainability. Volume 1: Fundamentals and Feedstocks</t>
    <phoneticPr fontId="1" type="noConversion"/>
  </si>
  <si>
    <t>https://pubs.acs.org/doi/book/10.1021/bk-2024-1473</t>
    <phoneticPr fontId="1" type="noConversion"/>
  </si>
  <si>
    <t>Green Hydrogen Economy for Enviornmental Sustainability. Volume 2: Applications, Challenges, and Policies</t>
    <phoneticPr fontId="1" type="noConversion"/>
  </si>
  <si>
    <t>https://pubs.acs.org/doi/book/10.1021/bk-2024-1474</t>
    <phoneticPr fontId="1" type="noConversion"/>
  </si>
  <si>
    <t>Bioremediation of Emerging Contaminants in Water. Volume 1</t>
    <phoneticPr fontId="1" type="noConversion"/>
  </si>
  <si>
    <t>https://pubs.acs.org/doi/book/10.1021/bk-2024-1475</t>
    <phoneticPr fontId="1" type="noConversion"/>
  </si>
  <si>
    <t>Bioremediation of Emerging Contaminants in Water. Volume 2</t>
    <phoneticPr fontId="1" type="noConversion"/>
  </si>
  <si>
    <t>https://pubs.acs.org/doi/book/10.1021/bk-2024-1476</t>
    <phoneticPr fontId="1" type="noConversion"/>
  </si>
  <si>
    <t>Materials for Boosting Energy Storage. Volume 1: Advances in Sustainable Energy Technologies</t>
    <phoneticPr fontId="1" type="noConversion"/>
  </si>
  <si>
    <t>https://pubs.acs.org/doi/book/10.1021/bk-2024-1477</t>
    <phoneticPr fontId="1" type="noConversion"/>
  </si>
  <si>
    <t>https://pubs.acs.org/doi/book/10.1021/bk-2024-1478</t>
    <phoneticPr fontId="1" type="noConversion"/>
  </si>
  <si>
    <t>Catalytic Applications of Biochar for Environmental Remediation: Sustainable Strategies Towards a Circular Economy (Vol 2)</t>
    <phoneticPr fontId="1" type="noConversion"/>
  </si>
  <si>
    <t>https://pubs.acs.org/doi/book/10.1021/bk-2024-1479</t>
    <phoneticPr fontId="1" type="noConversion"/>
  </si>
  <si>
    <t>ACS Symposium Series</t>
    <phoneticPr fontId="1" type="noConversion"/>
  </si>
  <si>
    <t>Catalytic Applications of Biochar for Environmental Remediation: Valorization of Lignocellulosic Waste Biomass into Bioenergy (Vol 3)</t>
    <phoneticPr fontId="1" type="noConversion"/>
  </si>
  <si>
    <t>https://pubs.acs.org/doi/book/10.1021/bk-2024-1480</t>
    <phoneticPr fontId="1" type="noConversion"/>
  </si>
  <si>
    <t>Forensic Electrochemistry: The Voltammetry for Sensing and Analysis</t>
    <phoneticPr fontId="1" type="noConversion"/>
  </si>
  <si>
    <t>https://pubs.acs.org/doi/book/10.1021/bk-2024-1481</t>
    <phoneticPr fontId="1" type="noConversion"/>
  </si>
  <si>
    <t>Microplastics Pollutants in Biotic Systems: Environmental Impact and Remediation Techniques</t>
    <phoneticPr fontId="1" type="noConversion"/>
  </si>
  <si>
    <t>https://pubs.acs.org/doi/book/10.1021/bk-2024-1482</t>
    <phoneticPr fontId="1" type="noConversion"/>
  </si>
  <si>
    <t>Climate Change through the Lens of a New Generation</t>
    <phoneticPr fontId="1" type="noConversion"/>
  </si>
  <si>
    <t>https://pubs.acs.org/doi/book/10.1021/bk-2024-1483</t>
    <phoneticPr fontId="1" type="noConversion"/>
  </si>
  <si>
    <t>Materials for Boosting Energy Storage. Volume 2: Advances in Sustainable Energy Technologies</t>
    <phoneticPr fontId="1" type="noConversion"/>
  </si>
  <si>
    <t>https://pubs.acs.org/doi/book/10.1021/bk-2024-1484</t>
    <phoneticPr fontId="1" type="noConversion"/>
  </si>
  <si>
    <t>Bio-Based Polymers: Farm to Industry. Volume 1: Chemistry and Feedstocks</t>
    <phoneticPr fontId="1" type="noConversion"/>
  </si>
  <si>
    <t>https://pubs.acs.org/doi/book/10.1021/bk-2024-1485</t>
    <phoneticPr fontId="1" type="noConversion"/>
  </si>
  <si>
    <t>Bio-Based Polymers: Farm to Industry. Volume 2: Current Trends and Applications</t>
    <phoneticPr fontId="1" type="noConversion"/>
  </si>
  <si>
    <t>https://pubs.acs.org/doi/book/10.1021/bk-2024-1486</t>
    <phoneticPr fontId="1" type="noConversion"/>
  </si>
  <si>
    <t>Bio-Based Polymers: Farm to Industry. Volume 3: Emerging Trends and Applications</t>
    <phoneticPr fontId="1" type="noConversion"/>
  </si>
  <si>
    <t>https://pubs.acs.org/doi/book/10.1021/bk-2024-1487</t>
    <phoneticPr fontId="1" type="noConversion"/>
  </si>
  <si>
    <t>Materials for Boosting Energy Storage. Volume 3: Advances in Sustainable Energy Technologies</t>
    <phoneticPr fontId="1" type="noConversion"/>
  </si>
  <si>
    <t>https://pubs.acs.org/doi/book/10.1021/bk-2024-1488</t>
    <phoneticPr fontId="1" type="noConversion"/>
  </si>
  <si>
    <t>Plastic Degradation and Conversion by Photocatalysis (Volume 1): A Sustainable Approach</t>
    <phoneticPr fontId="1" type="noConversion"/>
  </si>
  <si>
    <t>-</t>
    <phoneticPr fontId="1" type="noConversion"/>
  </si>
  <si>
    <t>https://pubs.acs.org/doi/book/10.1021/bk-2024-1489</t>
    <phoneticPr fontId="1" type="noConversion"/>
  </si>
  <si>
    <t>Plastic Degradation and Conversion by Photocatalysis (Volume 2): From Waste to Wealth</t>
    <phoneticPr fontId="1" type="noConversion"/>
  </si>
  <si>
    <t>https://pubs.acs.org/doi/book/10.1021/bk-2024-1490</t>
    <phoneticPr fontId="1" type="noConversion"/>
  </si>
  <si>
    <t>Heteroatom-Doped Carbon Allotropes: Progress in Synthesis, Characterization, and Applications</t>
    <phoneticPr fontId="1" type="noConversion"/>
  </si>
  <si>
    <t>https://pubs.acs.org/doi/book/10.1021/bk-2024-1491</t>
    <phoneticPr fontId="1" type="noConversion"/>
  </si>
  <si>
    <t>Medicinal Chemistry Reviews</t>
    <phoneticPr fontId="1" type="noConversion"/>
  </si>
  <si>
    <t>vol59</t>
    <phoneticPr fontId="1" type="noConversion"/>
  </si>
  <si>
    <t>9781734427493</t>
    <phoneticPr fontId="1" type="noConversion"/>
  </si>
  <si>
    <t>https://pubs.acs.org/isbn/9781734427493</t>
    <phoneticPr fontId="1" type="noConversion"/>
  </si>
  <si>
    <r>
      <rPr>
        <sz val="10"/>
        <color theme="1"/>
        <rFont val="宋体"/>
        <family val="3"/>
        <charset val="134"/>
      </rPr>
      <t>环境科学</t>
    </r>
    <r>
      <rPr>
        <sz val="10"/>
        <color theme="1"/>
        <rFont val="Times New Roman"/>
        <family val="1"/>
      </rPr>
      <t>-</t>
    </r>
    <r>
      <rPr>
        <sz val="10"/>
        <color theme="1"/>
        <rFont val="宋体"/>
        <family val="3"/>
        <charset val="134"/>
      </rPr>
      <t>环境生物学</t>
    </r>
    <phoneticPr fontId="1" type="noConversion"/>
  </si>
  <si>
    <t>Catalytic Applications of Biochar for Environmental Remediation: A Green Approach Towards Environment Restoration (Vol 1)</t>
    <phoneticPr fontId="1" type="noConversion"/>
  </si>
  <si>
    <t>Lyotropic Liquid Crystals</t>
    <phoneticPr fontId="1" type="noConversion"/>
  </si>
  <si>
    <t>Understanding Lignocellulose: Synergistic Computational and Analytic Methods</t>
    <phoneticPr fontId="1" type="noConversion"/>
  </si>
  <si>
    <t>Waste Derived Carbon Nanomaterials, Volume 2</t>
  </si>
  <si>
    <t>Engaging Students using the Chemistry of Beverage Alcohol</t>
  </si>
  <si>
    <t>Navigating Legal Challenges in the Agrochemical Industry</t>
    <phoneticPr fontId="1" type="noConversion"/>
  </si>
  <si>
    <t>Nanostructured Materials for Sustainable Energy: Design, Evaluation, and Applications</t>
    <phoneticPr fontId="1" type="noConversion"/>
  </si>
  <si>
    <t>Crystallization via Nonclassical Pathways Volume 2: Aggregation, Biomineralization, Imaging &amp; Application</t>
    <phoneticPr fontId="1" type="noConversion"/>
  </si>
  <si>
    <t>Crystallization via Nonclassical Pathways Volume 1: Nucleation, Assembly, Observation &amp; Application</t>
    <phoneticPr fontId="1" type="noConversion"/>
  </si>
  <si>
    <t>Polymeric Foams: Fundamentals and Types of Foams</t>
    <phoneticPr fontId="1" type="noConversion"/>
  </si>
  <si>
    <t>Polymeric Foams: Applications of Polymeric Foams</t>
    <phoneticPr fontId="1" type="noConversion"/>
  </si>
  <si>
    <t>ACS Symposium Series</t>
  </si>
  <si>
    <t>Molecular Life Science CUREs: Design, Implementation, and Assessment</t>
  </si>
  <si>
    <t>Waste Derived Carbon Nanomaterials, Volume 1</t>
  </si>
  <si>
    <t>Depolymerization: Concept, Progress, and Challenges, Volume 1: Core Concepts and Fundamentals</t>
  </si>
  <si>
    <t>Depolymerization: Concepts, Progress, and Challenges Volume 2: Advances and Breakthroughs</t>
  </si>
  <si>
    <t>Depolymerization: Concepts, Progress, and Challenges Volume 3: Emerging Trends</t>
  </si>
  <si>
    <t>Water Neutrality: Towards Sustainable Water Management</t>
  </si>
  <si>
    <t>Green Carbon Dots: Sustainable Analytical Approaches</t>
  </si>
  <si>
    <t>有机化学</t>
    <phoneticPr fontId="1" type="noConversion"/>
  </si>
  <si>
    <t>科学技术史</t>
    <phoneticPr fontId="1" type="noConversion"/>
  </si>
  <si>
    <t>vol61</t>
    <phoneticPr fontId="1" type="noConversion"/>
  </si>
  <si>
    <t>农学；电化学</t>
    <phoneticPr fontId="1" type="noConversion"/>
  </si>
  <si>
    <t>2024 Medicinal Chemistry Reviews</t>
    <phoneticPr fontId="1" type="noConversion"/>
  </si>
  <si>
    <t>Actinides in the Environment</t>
    <phoneticPr fontId="1" type="noConversion"/>
  </si>
  <si>
    <t>Radionuclides in the Environment</t>
    <phoneticPr fontId="1" type="noConversion"/>
  </si>
  <si>
    <t>材料科学与工程</t>
  </si>
  <si>
    <t>地球化学</t>
  </si>
  <si>
    <t>电化学</t>
  </si>
  <si>
    <t>分析化学</t>
  </si>
  <si>
    <t>高分子材料与工程</t>
  </si>
  <si>
    <t>高分子化学与物理</t>
  </si>
  <si>
    <t>工商管理</t>
  </si>
  <si>
    <t>公共卫生与预防医学</t>
  </si>
  <si>
    <t>核化工与核燃料工程</t>
  </si>
  <si>
    <t>化学工程与技术</t>
  </si>
  <si>
    <t>化学教育学</t>
  </si>
  <si>
    <t>计算机应用技术</t>
  </si>
  <si>
    <t>考古学</t>
  </si>
  <si>
    <t>科学技术史</t>
  </si>
  <si>
    <t>矿物加工工程</t>
  </si>
  <si>
    <t>粒子物理与原子核物理</t>
  </si>
  <si>
    <t>燃料化学</t>
  </si>
  <si>
    <t>食品科学与工程</t>
  </si>
  <si>
    <t>物理化学</t>
  </si>
  <si>
    <t>新能源科学与工程</t>
  </si>
  <si>
    <t>信息资源管理</t>
  </si>
  <si>
    <t>营养与食品卫生学</t>
  </si>
  <si>
    <t>有机化学</t>
  </si>
  <si>
    <t>总计</t>
  </si>
  <si>
    <t>生物医学工程</t>
  </si>
  <si>
    <t>催化</t>
  </si>
  <si>
    <t>生物学（含生物化学、生物技术、微生物学等）</t>
  </si>
  <si>
    <t>毒理学</t>
  </si>
  <si>
    <t>环境科学（含环境化学、环境管理学、生态学等）</t>
  </si>
  <si>
    <t>药学（含药物化学、药物制剂、微生物与生化药学等）</t>
  </si>
  <si>
    <t>农学（含农药学、土壤学、农业资源与环境等）</t>
  </si>
  <si>
    <t>系列名称</t>
    <phoneticPr fontId="1" type="noConversion"/>
  </si>
  <si>
    <t>药学-药物化学</t>
    <phoneticPr fontId="1" type="noConversion"/>
  </si>
  <si>
    <r>
      <rPr>
        <sz val="10"/>
        <color theme="1"/>
        <rFont val="宋体"/>
        <family val="2"/>
        <charset val="134"/>
      </rPr>
      <t>生物学</t>
    </r>
    <r>
      <rPr>
        <sz val="10"/>
        <color theme="1"/>
        <rFont val="Times New Roman"/>
        <family val="1"/>
      </rPr>
      <t>-</t>
    </r>
    <r>
      <rPr>
        <sz val="10"/>
        <color theme="1"/>
        <rFont val="宋体"/>
        <family val="2"/>
        <charset val="134"/>
      </rPr>
      <t>生物技术</t>
    </r>
    <phoneticPr fontId="1" type="noConversion"/>
  </si>
  <si>
    <r>
      <rPr>
        <sz val="10"/>
        <color theme="1"/>
        <rFont val="宋体"/>
        <family val="3"/>
        <charset val="134"/>
      </rPr>
      <t>材料科学与工程</t>
    </r>
    <phoneticPr fontId="1" type="noConversion"/>
  </si>
  <si>
    <r>
      <rPr>
        <sz val="10"/>
        <color theme="1"/>
        <rFont val="宋体"/>
        <family val="3"/>
        <charset val="134"/>
      </rPr>
      <t>环境科学</t>
    </r>
    <r>
      <rPr>
        <sz val="10"/>
        <color theme="1"/>
        <rFont val="Times New Roman"/>
        <family val="1"/>
      </rPr>
      <t>-</t>
    </r>
    <r>
      <rPr>
        <sz val="10"/>
        <color theme="1"/>
        <rFont val="宋体"/>
        <family val="3"/>
        <charset val="134"/>
      </rPr>
      <t>环境化学</t>
    </r>
    <phoneticPr fontId="1" type="noConversion"/>
  </si>
  <si>
    <t>化学教育</t>
    <phoneticPr fontId="1" type="noConversion"/>
  </si>
  <si>
    <r>
      <rPr>
        <sz val="10"/>
        <color theme="1"/>
        <rFont val="宋体"/>
        <family val="3"/>
        <charset val="134"/>
      </rPr>
      <t>环境科学</t>
    </r>
    <r>
      <rPr>
        <sz val="10"/>
        <color theme="1"/>
        <rFont val="Times New Roman"/>
        <family val="1"/>
      </rPr>
      <t>-</t>
    </r>
    <r>
      <rPr>
        <sz val="10"/>
        <color theme="1"/>
        <rFont val="宋体"/>
        <family val="3"/>
        <charset val="134"/>
      </rPr>
      <t>环境化学</t>
    </r>
    <phoneticPr fontId="1" type="noConversion"/>
  </si>
  <si>
    <r>
      <rPr>
        <sz val="10"/>
        <color theme="1"/>
        <rFont val="宋体"/>
        <family val="3"/>
        <charset val="134"/>
      </rPr>
      <t>生物学</t>
    </r>
    <r>
      <rPr>
        <sz val="10"/>
        <color theme="1"/>
        <rFont val="Times New Roman"/>
        <family val="1"/>
      </rPr>
      <t>-</t>
    </r>
    <r>
      <rPr>
        <sz val="10"/>
        <color theme="1"/>
        <rFont val="宋体"/>
        <family val="3"/>
        <charset val="134"/>
      </rPr>
      <t>生物化学与分子生物学</t>
    </r>
    <phoneticPr fontId="1" type="noConversion"/>
  </si>
  <si>
    <r>
      <rPr>
        <sz val="10"/>
        <color theme="1"/>
        <rFont val="宋体"/>
        <family val="3"/>
        <charset val="134"/>
      </rPr>
      <t>环境科学</t>
    </r>
    <r>
      <rPr>
        <sz val="10"/>
        <color theme="1"/>
        <rFont val="Times New Roman"/>
        <family val="1"/>
      </rPr>
      <t>-</t>
    </r>
    <r>
      <rPr>
        <sz val="10"/>
        <color theme="1"/>
        <rFont val="宋体"/>
        <family val="3"/>
        <charset val="134"/>
      </rPr>
      <t>环境管理学</t>
    </r>
    <phoneticPr fontId="1" type="noConversion"/>
  </si>
  <si>
    <r>
      <rPr>
        <sz val="10"/>
        <color theme="1"/>
        <rFont val="宋体"/>
        <family val="3"/>
        <charset val="134"/>
      </rPr>
      <t>环境科学</t>
    </r>
    <r>
      <rPr>
        <sz val="10"/>
        <color theme="1"/>
        <rFont val="Times New Roman"/>
        <family val="1"/>
      </rPr>
      <t>-</t>
    </r>
    <r>
      <rPr>
        <sz val="10"/>
        <color theme="1"/>
        <rFont val="宋体"/>
        <family val="3"/>
        <charset val="134"/>
      </rPr>
      <t>环境管理学</t>
    </r>
    <phoneticPr fontId="1" type="noConversion"/>
  </si>
  <si>
    <r>
      <rPr>
        <sz val="10"/>
        <color theme="1"/>
        <rFont val="宋体"/>
        <family val="3"/>
        <charset val="134"/>
      </rPr>
      <t>环境科学</t>
    </r>
    <r>
      <rPr>
        <sz val="10"/>
        <color theme="1"/>
        <rFont val="Times New Roman"/>
        <family val="1"/>
      </rPr>
      <t>-</t>
    </r>
    <r>
      <rPr>
        <sz val="10"/>
        <color theme="1"/>
        <rFont val="宋体"/>
        <family val="3"/>
        <charset val="134"/>
      </rPr>
      <t>环境生物学</t>
    </r>
    <phoneticPr fontId="1" type="noConversion"/>
  </si>
  <si>
    <r>
      <rPr>
        <sz val="10"/>
        <color theme="1"/>
        <rFont val="宋体"/>
        <family val="3"/>
        <charset val="134"/>
      </rPr>
      <t>材料科学与工程</t>
    </r>
    <phoneticPr fontId="1" type="noConversion"/>
  </si>
  <si>
    <r>
      <rPr>
        <sz val="10"/>
        <color theme="1"/>
        <rFont val="宋体"/>
        <family val="3"/>
        <charset val="134"/>
      </rPr>
      <t>环境科学</t>
    </r>
    <r>
      <rPr>
        <sz val="10"/>
        <color theme="1"/>
        <rFont val="Times New Roman"/>
        <family val="1"/>
      </rPr>
      <t>-</t>
    </r>
    <r>
      <rPr>
        <sz val="10"/>
        <color theme="1"/>
        <rFont val="宋体"/>
        <family val="3"/>
        <charset val="134"/>
      </rPr>
      <t>环境化学</t>
    </r>
    <phoneticPr fontId="1" type="noConversion"/>
  </si>
  <si>
    <t>分析化学</t>
    <phoneticPr fontId="1" type="noConversion"/>
  </si>
  <si>
    <r>
      <rPr>
        <sz val="10"/>
        <color theme="1"/>
        <rFont val="宋体"/>
        <family val="3"/>
        <charset val="134"/>
      </rPr>
      <t>材料科学与工程</t>
    </r>
    <phoneticPr fontId="1" type="noConversion"/>
  </si>
  <si>
    <t>高分子材料与工程</t>
    <phoneticPr fontId="1" type="noConversion"/>
  </si>
  <si>
    <t>高分子材料与工程</t>
    <phoneticPr fontId="1" type="noConversion"/>
  </si>
  <si>
    <t>高分子材料与工程</t>
    <phoneticPr fontId="1" type="noConversion"/>
  </si>
  <si>
    <r>
      <rPr>
        <sz val="10"/>
        <color theme="1"/>
        <rFont val="宋体"/>
        <family val="2"/>
        <charset val="134"/>
      </rPr>
      <t>新能源科学与工程</t>
    </r>
    <phoneticPr fontId="1" type="noConversion"/>
  </si>
  <si>
    <t>生物学-生物技术</t>
    <phoneticPr fontId="1" type="noConversion"/>
  </si>
  <si>
    <t>材料科学与工程</t>
    <phoneticPr fontId="1" type="noConversion"/>
  </si>
  <si>
    <t>高分子化学与物理</t>
    <phoneticPr fontId="1" type="noConversion"/>
  </si>
  <si>
    <t>高分子化学与物理</t>
    <phoneticPr fontId="1" type="noConversion"/>
  </si>
  <si>
    <t>材料科学与工程</t>
    <phoneticPr fontId="1" type="noConversion"/>
  </si>
  <si>
    <r>
      <rPr>
        <sz val="10"/>
        <color theme="1"/>
        <rFont val="宋体"/>
        <family val="3"/>
        <charset val="134"/>
      </rPr>
      <t>考古学</t>
    </r>
    <phoneticPr fontId="1" type="noConversion"/>
  </si>
  <si>
    <t>化学教育</t>
    <phoneticPr fontId="1" type="noConversion"/>
  </si>
  <si>
    <t>食品科学与工程</t>
    <phoneticPr fontId="1" type="noConversion"/>
  </si>
  <si>
    <t>高分子化学与物理</t>
    <phoneticPr fontId="1" type="noConversion"/>
  </si>
  <si>
    <t>高分子化学与物理</t>
    <phoneticPr fontId="1" type="noConversion"/>
  </si>
  <si>
    <r>
      <rPr>
        <sz val="10"/>
        <color theme="1"/>
        <rFont val="宋体"/>
        <family val="3"/>
        <charset val="134"/>
      </rPr>
      <t>材料科学与工程；科学技术史</t>
    </r>
    <phoneticPr fontId="1" type="noConversion"/>
  </si>
  <si>
    <t>生物学-微生物学</t>
    <phoneticPr fontId="1" type="noConversion"/>
  </si>
  <si>
    <r>
      <rPr>
        <sz val="10"/>
        <color theme="1"/>
        <rFont val="宋体"/>
        <family val="2"/>
        <charset val="134"/>
      </rPr>
      <t>新能源科学与工程</t>
    </r>
    <phoneticPr fontId="1" type="noConversion"/>
  </si>
  <si>
    <r>
      <rPr>
        <sz val="10"/>
        <color theme="1"/>
        <rFont val="宋体"/>
        <family val="2"/>
        <charset val="134"/>
      </rPr>
      <t>燃料化学</t>
    </r>
    <phoneticPr fontId="1" type="noConversion"/>
  </si>
  <si>
    <r>
      <rPr>
        <sz val="10"/>
        <color theme="1"/>
        <rFont val="宋体"/>
        <family val="2"/>
        <charset val="134"/>
      </rPr>
      <t>燃料化学</t>
    </r>
    <phoneticPr fontId="1" type="noConversion"/>
  </si>
  <si>
    <r>
      <rPr>
        <sz val="10"/>
        <color theme="1"/>
        <rFont val="宋体"/>
        <family val="2"/>
        <charset val="134"/>
      </rPr>
      <t>燃料化学</t>
    </r>
    <phoneticPr fontId="1" type="noConversion"/>
  </si>
  <si>
    <r>
      <rPr>
        <sz val="10"/>
        <color theme="1"/>
        <rFont val="宋体"/>
        <family val="2"/>
        <charset val="134"/>
      </rPr>
      <t>分析化学</t>
    </r>
    <phoneticPr fontId="1" type="noConversion"/>
  </si>
  <si>
    <r>
      <rPr>
        <sz val="10"/>
        <color theme="1"/>
        <rFont val="宋体"/>
        <family val="2"/>
        <charset val="134"/>
      </rPr>
      <t>木材科学与技术</t>
    </r>
    <phoneticPr fontId="1" type="noConversion"/>
  </si>
  <si>
    <r>
      <rPr>
        <sz val="10"/>
        <color theme="1"/>
        <rFont val="宋体"/>
        <family val="2"/>
        <charset val="134"/>
      </rPr>
      <t>燃料化学</t>
    </r>
    <phoneticPr fontId="1" type="noConversion"/>
  </si>
  <si>
    <r>
      <rPr>
        <sz val="10"/>
        <color theme="1"/>
        <rFont val="宋体"/>
        <family val="2"/>
        <charset val="134"/>
      </rPr>
      <t>新能源科学与工程</t>
    </r>
    <phoneticPr fontId="1" type="noConversion"/>
  </si>
  <si>
    <r>
      <rPr>
        <sz val="10"/>
        <color theme="1"/>
        <rFont val="宋体"/>
        <family val="2"/>
        <charset val="134"/>
      </rPr>
      <t>新能源科学与工程</t>
    </r>
    <phoneticPr fontId="1" type="noConversion"/>
  </si>
  <si>
    <r>
      <rPr>
        <sz val="10"/>
        <color theme="1"/>
        <rFont val="宋体"/>
        <family val="2"/>
        <charset val="134"/>
      </rPr>
      <t>燃料化学</t>
    </r>
    <phoneticPr fontId="1" type="noConversion"/>
  </si>
  <si>
    <r>
      <rPr>
        <sz val="10"/>
        <color theme="1"/>
        <rFont val="宋体"/>
        <family val="2"/>
        <charset val="134"/>
      </rPr>
      <t>环境科学</t>
    </r>
    <r>
      <rPr>
        <sz val="10"/>
        <color theme="1"/>
        <rFont val="Times New Roman"/>
        <family val="1"/>
      </rPr>
      <t>-</t>
    </r>
    <r>
      <rPr>
        <sz val="10"/>
        <color theme="1"/>
        <rFont val="宋体"/>
        <family val="2"/>
        <charset val="134"/>
      </rPr>
      <t>环境管理学</t>
    </r>
    <phoneticPr fontId="1" type="noConversion"/>
  </si>
  <si>
    <r>
      <rPr>
        <sz val="10"/>
        <color theme="1"/>
        <rFont val="宋体"/>
        <family val="2"/>
        <charset val="134"/>
      </rPr>
      <t>粒子物理与原子核物理</t>
    </r>
    <phoneticPr fontId="1" type="noConversion"/>
  </si>
  <si>
    <r>
      <rPr>
        <sz val="10"/>
        <color theme="1"/>
        <rFont val="宋体"/>
        <family val="2"/>
        <charset val="134"/>
      </rPr>
      <t>燃料化学</t>
    </r>
    <phoneticPr fontId="1" type="noConversion"/>
  </si>
  <si>
    <r>
      <rPr>
        <sz val="10"/>
        <color theme="1"/>
        <rFont val="宋体"/>
        <family val="2"/>
        <charset val="134"/>
      </rPr>
      <t>环境科学</t>
    </r>
    <r>
      <rPr>
        <sz val="10"/>
        <color theme="1"/>
        <rFont val="Times New Roman"/>
        <family val="1"/>
      </rPr>
      <t>-</t>
    </r>
    <r>
      <rPr>
        <sz val="10"/>
        <color theme="1"/>
        <rFont val="宋体"/>
        <family val="2"/>
        <charset val="134"/>
      </rPr>
      <t>环境管理学</t>
    </r>
    <phoneticPr fontId="1" type="noConversion"/>
  </si>
  <si>
    <r>
      <rPr>
        <sz val="10"/>
        <color theme="1"/>
        <rFont val="宋体"/>
        <family val="3"/>
        <charset val="134"/>
      </rPr>
      <t>高分子材料与工程</t>
    </r>
    <phoneticPr fontId="1" type="noConversion"/>
  </si>
  <si>
    <r>
      <rPr>
        <sz val="10"/>
        <color theme="1"/>
        <rFont val="宋体"/>
        <family val="2"/>
        <charset val="134"/>
      </rPr>
      <t>生物学</t>
    </r>
    <r>
      <rPr>
        <sz val="10"/>
        <color theme="1"/>
        <rFont val="Times New Roman"/>
        <family val="1"/>
      </rPr>
      <t>-</t>
    </r>
    <r>
      <rPr>
        <sz val="10"/>
        <color theme="1"/>
        <rFont val="宋体"/>
        <family val="2"/>
        <charset val="134"/>
      </rPr>
      <t>生物技术</t>
    </r>
    <phoneticPr fontId="1" type="noConversion"/>
  </si>
  <si>
    <r>
      <rPr>
        <sz val="10"/>
        <color theme="1"/>
        <rFont val="宋体"/>
        <family val="2"/>
        <charset val="134"/>
      </rPr>
      <t>地球化学</t>
    </r>
    <phoneticPr fontId="1" type="noConversion"/>
  </si>
  <si>
    <r>
      <rPr>
        <sz val="10"/>
        <color theme="1"/>
        <rFont val="宋体"/>
        <family val="2"/>
        <charset val="134"/>
      </rPr>
      <t>材料科学与工程</t>
    </r>
    <phoneticPr fontId="1" type="noConversion"/>
  </si>
  <si>
    <r>
      <rPr>
        <sz val="10"/>
        <color theme="1"/>
        <rFont val="宋体"/>
        <family val="2"/>
        <charset val="134"/>
      </rPr>
      <t>地球化学</t>
    </r>
    <phoneticPr fontId="1" type="noConversion"/>
  </si>
  <si>
    <r>
      <rPr>
        <sz val="10"/>
        <color theme="1"/>
        <rFont val="宋体"/>
        <family val="2"/>
        <charset val="134"/>
      </rPr>
      <t>化学工程与技术</t>
    </r>
    <phoneticPr fontId="1" type="noConversion"/>
  </si>
  <si>
    <r>
      <rPr>
        <sz val="10"/>
        <color theme="1"/>
        <rFont val="宋体"/>
        <family val="2"/>
        <charset val="134"/>
      </rPr>
      <t>环境科学</t>
    </r>
    <r>
      <rPr>
        <sz val="10"/>
        <color theme="1"/>
        <rFont val="Times New Roman"/>
        <family val="1"/>
      </rPr>
      <t>-</t>
    </r>
    <r>
      <rPr>
        <sz val="10"/>
        <color theme="1"/>
        <rFont val="宋体"/>
        <family val="2"/>
        <charset val="134"/>
      </rPr>
      <t>环境管理学</t>
    </r>
    <phoneticPr fontId="1" type="noConversion"/>
  </si>
  <si>
    <r>
      <rPr>
        <sz val="10"/>
        <color theme="1"/>
        <rFont val="宋体"/>
        <family val="2"/>
        <charset val="134"/>
      </rPr>
      <t>环境科学</t>
    </r>
    <r>
      <rPr>
        <sz val="10"/>
        <color theme="1"/>
        <rFont val="Times New Roman"/>
        <family val="1"/>
      </rPr>
      <t>-</t>
    </r>
    <r>
      <rPr>
        <sz val="10"/>
        <color theme="1"/>
        <rFont val="宋体"/>
        <family val="2"/>
        <charset val="134"/>
      </rPr>
      <t>地球环境科学</t>
    </r>
    <phoneticPr fontId="1" type="noConversion"/>
  </si>
  <si>
    <r>
      <rPr>
        <sz val="10"/>
        <color theme="1"/>
        <rFont val="宋体"/>
        <family val="2"/>
        <charset val="134"/>
      </rPr>
      <t>化学工程与技术</t>
    </r>
    <phoneticPr fontId="1" type="noConversion"/>
  </si>
  <si>
    <r>
      <rPr>
        <sz val="10"/>
        <color theme="1"/>
        <rFont val="宋体"/>
        <family val="2"/>
        <charset val="134"/>
      </rPr>
      <t>化学工程与技术</t>
    </r>
    <phoneticPr fontId="1" type="noConversion"/>
  </si>
  <si>
    <r>
      <rPr>
        <sz val="10"/>
        <color theme="1"/>
        <rFont val="宋体"/>
        <family val="2"/>
        <charset val="134"/>
      </rPr>
      <t>环境科学</t>
    </r>
    <r>
      <rPr>
        <sz val="10"/>
        <color theme="1"/>
        <rFont val="Times New Roman"/>
        <family val="1"/>
      </rPr>
      <t>-</t>
    </r>
    <r>
      <rPr>
        <sz val="10"/>
        <color theme="1"/>
        <rFont val="宋体"/>
        <family val="2"/>
        <charset val="134"/>
      </rPr>
      <t>环境化学</t>
    </r>
    <phoneticPr fontId="1" type="noConversion"/>
  </si>
  <si>
    <r>
      <rPr>
        <sz val="10"/>
        <color theme="1"/>
        <rFont val="宋体"/>
        <family val="2"/>
        <charset val="134"/>
      </rPr>
      <t>新能源科学与工程</t>
    </r>
    <phoneticPr fontId="1" type="noConversion"/>
  </si>
  <si>
    <r>
      <rPr>
        <sz val="10"/>
        <color theme="1"/>
        <rFont val="宋体"/>
        <family val="2"/>
        <charset val="134"/>
      </rPr>
      <t>环境科学</t>
    </r>
    <r>
      <rPr>
        <sz val="10"/>
        <color theme="1"/>
        <rFont val="Times New Roman"/>
        <family val="1"/>
      </rPr>
      <t>-</t>
    </r>
    <r>
      <rPr>
        <sz val="10"/>
        <color theme="1"/>
        <rFont val="宋体"/>
        <family val="2"/>
        <charset val="134"/>
      </rPr>
      <t>地球环境科学</t>
    </r>
    <phoneticPr fontId="1" type="noConversion"/>
  </si>
  <si>
    <r>
      <rPr>
        <sz val="10"/>
        <color theme="1"/>
        <rFont val="宋体"/>
        <family val="2"/>
        <charset val="134"/>
      </rPr>
      <t>核化工与核燃料工程</t>
    </r>
    <phoneticPr fontId="1" type="noConversion"/>
  </si>
  <si>
    <r>
      <rPr>
        <sz val="10"/>
        <color theme="1"/>
        <rFont val="宋体"/>
        <family val="2"/>
        <charset val="134"/>
      </rPr>
      <t>有机化学</t>
    </r>
    <phoneticPr fontId="1" type="noConversion"/>
  </si>
  <si>
    <r>
      <rPr>
        <sz val="10"/>
        <color theme="1"/>
        <rFont val="宋体"/>
        <family val="2"/>
        <charset val="134"/>
      </rPr>
      <t>材料科学与工程</t>
    </r>
    <phoneticPr fontId="1" type="noConversion"/>
  </si>
  <si>
    <r>
      <rPr>
        <sz val="10"/>
        <color theme="1"/>
        <rFont val="宋体"/>
        <family val="2"/>
        <charset val="134"/>
      </rPr>
      <t>环境科学</t>
    </r>
    <r>
      <rPr>
        <sz val="10"/>
        <color theme="1"/>
        <rFont val="Times New Roman"/>
        <family val="1"/>
      </rPr>
      <t>-</t>
    </r>
    <r>
      <rPr>
        <sz val="10"/>
        <color theme="1"/>
        <rFont val="宋体"/>
        <family val="2"/>
        <charset val="134"/>
      </rPr>
      <t>环境化学</t>
    </r>
    <phoneticPr fontId="1" type="noConversion"/>
  </si>
  <si>
    <r>
      <rPr>
        <sz val="10"/>
        <color theme="1"/>
        <rFont val="宋体"/>
        <family val="2"/>
        <charset val="134"/>
      </rPr>
      <t>高分子化学与物理</t>
    </r>
    <phoneticPr fontId="1" type="noConversion"/>
  </si>
  <si>
    <r>
      <rPr>
        <sz val="10"/>
        <color theme="1"/>
        <rFont val="宋体"/>
        <family val="3"/>
        <charset val="134"/>
      </rPr>
      <t>无机与核化学</t>
    </r>
    <phoneticPr fontId="1" type="noConversion"/>
  </si>
  <si>
    <r>
      <rPr>
        <sz val="10"/>
        <color theme="1"/>
        <rFont val="宋体"/>
        <family val="3"/>
        <charset val="134"/>
      </rPr>
      <t>物理化学</t>
    </r>
    <phoneticPr fontId="1" type="noConversion"/>
  </si>
  <si>
    <r>
      <rPr>
        <sz val="10"/>
        <color theme="1"/>
        <rFont val="宋体"/>
        <family val="3"/>
        <charset val="134"/>
      </rPr>
      <t>高分子材料与工程</t>
    </r>
    <phoneticPr fontId="1" type="noConversion"/>
  </si>
  <si>
    <r>
      <rPr>
        <sz val="10"/>
        <color theme="1"/>
        <rFont val="宋体"/>
        <family val="3"/>
        <charset val="134"/>
      </rPr>
      <t>燃料化学</t>
    </r>
    <phoneticPr fontId="1" type="noConversion"/>
  </si>
  <si>
    <r>
      <rPr>
        <sz val="10"/>
        <color theme="1"/>
        <rFont val="宋体"/>
        <family val="3"/>
        <charset val="134"/>
      </rPr>
      <t>物理化学</t>
    </r>
    <phoneticPr fontId="1" type="noConversion"/>
  </si>
  <si>
    <r>
      <rPr>
        <sz val="10"/>
        <color theme="1"/>
        <rFont val="宋体"/>
        <family val="3"/>
        <charset val="134"/>
      </rPr>
      <t>高分子化学与物理</t>
    </r>
    <phoneticPr fontId="1" type="noConversion"/>
  </si>
  <si>
    <r>
      <rPr>
        <sz val="10"/>
        <color theme="1"/>
        <rFont val="宋体"/>
        <family val="3"/>
        <charset val="134"/>
      </rPr>
      <t>分析化学</t>
    </r>
    <phoneticPr fontId="1" type="noConversion"/>
  </si>
  <si>
    <r>
      <rPr>
        <sz val="10"/>
        <color theme="1"/>
        <rFont val="宋体"/>
        <family val="3"/>
        <charset val="134"/>
      </rPr>
      <t>材料科学与工程</t>
    </r>
    <phoneticPr fontId="1" type="noConversion"/>
  </si>
  <si>
    <r>
      <rPr>
        <sz val="10"/>
        <color theme="1"/>
        <rFont val="宋体"/>
        <family val="3"/>
        <charset val="134"/>
      </rPr>
      <t>环境科学</t>
    </r>
    <r>
      <rPr>
        <sz val="10"/>
        <color theme="1"/>
        <rFont val="Times New Roman"/>
        <family val="1"/>
      </rPr>
      <t>-</t>
    </r>
    <r>
      <rPr>
        <sz val="10"/>
        <color theme="1"/>
        <rFont val="宋体"/>
        <family val="3"/>
        <charset val="134"/>
      </rPr>
      <t>环境化学</t>
    </r>
    <phoneticPr fontId="1" type="noConversion"/>
  </si>
  <si>
    <r>
      <rPr>
        <sz val="10"/>
        <color theme="1"/>
        <rFont val="宋体"/>
        <family val="2"/>
        <charset val="134"/>
      </rPr>
      <t>环境科学</t>
    </r>
    <r>
      <rPr>
        <sz val="10"/>
        <color theme="1"/>
        <rFont val="Times New Roman"/>
        <family val="1"/>
      </rPr>
      <t>-</t>
    </r>
    <r>
      <rPr>
        <sz val="10"/>
        <color theme="1"/>
        <rFont val="宋体"/>
        <family val="2"/>
        <charset val="134"/>
      </rPr>
      <t>环境管理学</t>
    </r>
    <phoneticPr fontId="1" type="noConversion"/>
  </si>
  <si>
    <r>
      <rPr>
        <sz val="10"/>
        <color theme="1"/>
        <rFont val="宋体"/>
        <family val="3"/>
        <charset val="134"/>
      </rPr>
      <t>燃料化学</t>
    </r>
    <phoneticPr fontId="1" type="noConversion"/>
  </si>
  <si>
    <r>
      <rPr>
        <sz val="10"/>
        <color theme="1"/>
        <rFont val="宋体"/>
        <family val="3"/>
        <charset val="134"/>
      </rPr>
      <t>公共卫生与预防医学</t>
    </r>
    <phoneticPr fontId="1" type="noConversion"/>
  </si>
  <si>
    <r>
      <rPr>
        <sz val="10"/>
        <color theme="1"/>
        <rFont val="宋体"/>
        <family val="3"/>
        <charset val="134"/>
      </rPr>
      <t>生物学</t>
    </r>
    <r>
      <rPr>
        <sz val="10"/>
        <color theme="1"/>
        <rFont val="Times New Roman"/>
        <family val="1"/>
      </rPr>
      <t>-</t>
    </r>
    <r>
      <rPr>
        <sz val="10"/>
        <color theme="1"/>
        <rFont val="宋体"/>
        <family val="3"/>
        <charset val="134"/>
      </rPr>
      <t>生物技术</t>
    </r>
    <phoneticPr fontId="1" type="noConversion"/>
  </si>
  <si>
    <r>
      <rPr>
        <sz val="10"/>
        <color theme="1"/>
        <rFont val="宋体"/>
        <family val="3"/>
        <charset val="134"/>
      </rPr>
      <t>高分子材料与工程</t>
    </r>
    <phoneticPr fontId="1" type="noConversion"/>
  </si>
  <si>
    <r>
      <rPr>
        <sz val="10"/>
        <color theme="1"/>
        <rFont val="宋体"/>
        <family val="3"/>
        <charset val="134"/>
      </rPr>
      <t>电化学</t>
    </r>
    <phoneticPr fontId="1" type="noConversion"/>
  </si>
  <si>
    <r>
      <rPr>
        <sz val="10"/>
        <color theme="1"/>
        <rFont val="宋体"/>
        <family val="3"/>
        <charset val="134"/>
      </rPr>
      <t>材料科学与工程</t>
    </r>
    <phoneticPr fontId="1" type="noConversion"/>
  </si>
  <si>
    <r>
      <rPr>
        <sz val="10"/>
        <color theme="1"/>
        <rFont val="宋体"/>
        <family val="3"/>
        <charset val="134"/>
      </rPr>
      <t>分析化学</t>
    </r>
    <phoneticPr fontId="1" type="noConversion"/>
  </si>
  <si>
    <r>
      <rPr>
        <sz val="10"/>
        <color theme="1"/>
        <rFont val="宋体"/>
        <family val="3"/>
        <charset val="134"/>
      </rPr>
      <t>化学工程与技术</t>
    </r>
    <phoneticPr fontId="1" type="noConversion"/>
  </si>
  <si>
    <r>
      <rPr>
        <sz val="10"/>
        <color theme="1"/>
        <rFont val="宋体"/>
        <family val="3"/>
        <charset val="134"/>
      </rPr>
      <t>化学工程与技术</t>
    </r>
    <phoneticPr fontId="1" type="noConversion"/>
  </si>
  <si>
    <r>
      <rPr>
        <sz val="10"/>
        <color theme="1"/>
        <rFont val="宋体"/>
        <family val="3"/>
        <charset val="134"/>
      </rPr>
      <t>物理化学</t>
    </r>
    <phoneticPr fontId="1" type="noConversion"/>
  </si>
  <si>
    <r>
      <rPr>
        <sz val="10"/>
        <color theme="1"/>
        <rFont val="宋体"/>
        <family val="3"/>
        <charset val="134"/>
      </rPr>
      <t>无机与核化学</t>
    </r>
    <phoneticPr fontId="1" type="noConversion"/>
  </si>
  <si>
    <r>
      <rPr>
        <sz val="10"/>
        <color theme="1"/>
        <rFont val="宋体"/>
        <family val="3"/>
        <charset val="134"/>
      </rPr>
      <t>考古学</t>
    </r>
    <phoneticPr fontId="1" type="noConversion"/>
  </si>
  <si>
    <r>
      <rPr>
        <sz val="10"/>
        <color theme="1"/>
        <rFont val="宋体"/>
        <family val="3"/>
        <charset val="134"/>
      </rPr>
      <t>高分子材料与工程</t>
    </r>
    <phoneticPr fontId="1" type="noConversion"/>
  </si>
  <si>
    <r>
      <rPr>
        <sz val="10"/>
        <color theme="1"/>
        <rFont val="宋体"/>
        <family val="3"/>
        <charset val="134"/>
      </rPr>
      <t>电化学</t>
    </r>
    <phoneticPr fontId="1" type="noConversion"/>
  </si>
  <si>
    <r>
      <rPr>
        <sz val="10"/>
        <color theme="1"/>
        <rFont val="宋体"/>
        <family val="3"/>
        <charset val="134"/>
      </rPr>
      <t>考古学</t>
    </r>
    <phoneticPr fontId="1" type="noConversion"/>
  </si>
  <si>
    <r>
      <rPr>
        <sz val="10"/>
        <color theme="1"/>
        <rFont val="宋体"/>
        <family val="3"/>
        <charset val="134"/>
      </rPr>
      <t>环境科学</t>
    </r>
    <r>
      <rPr>
        <sz val="10"/>
        <color theme="1"/>
        <rFont val="Times New Roman"/>
        <family val="1"/>
      </rPr>
      <t>-</t>
    </r>
    <r>
      <rPr>
        <sz val="10"/>
        <color theme="1"/>
        <rFont val="宋体"/>
        <family val="3"/>
        <charset val="134"/>
      </rPr>
      <t>环境化学</t>
    </r>
    <phoneticPr fontId="1" type="noConversion"/>
  </si>
  <si>
    <r>
      <rPr>
        <sz val="10"/>
        <color theme="1"/>
        <rFont val="宋体"/>
        <family val="3"/>
        <charset val="134"/>
      </rPr>
      <t>有机化学</t>
    </r>
    <phoneticPr fontId="1" type="noConversion"/>
  </si>
  <si>
    <r>
      <rPr>
        <sz val="10"/>
        <color theme="1"/>
        <rFont val="宋体"/>
        <family val="3"/>
        <charset val="134"/>
      </rPr>
      <t>环境科学</t>
    </r>
    <r>
      <rPr>
        <sz val="10"/>
        <color theme="1"/>
        <rFont val="Times New Roman"/>
        <family val="1"/>
      </rPr>
      <t>-</t>
    </r>
    <r>
      <rPr>
        <sz val="10"/>
        <color theme="1"/>
        <rFont val="宋体"/>
        <family val="3"/>
        <charset val="134"/>
      </rPr>
      <t>环境化学</t>
    </r>
    <phoneticPr fontId="1" type="noConversion"/>
  </si>
  <si>
    <r>
      <rPr>
        <sz val="10"/>
        <color theme="1"/>
        <rFont val="宋体"/>
        <family val="3"/>
        <charset val="134"/>
      </rPr>
      <t>分析化学</t>
    </r>
    <phoneticPr fontId="1" type="noConversion"/>
  </si>
  <si>
    <r>
      <rPr>
        <sz val="10"/>
        <color theme="1"/>
        <rFont val="宋体"/>
        <family val="3"/>
        <charset val="134"/>
      </rPr>
      <t>木材科学与技术</t>
    </r>
    <phoneticPr fontId="1" type="noConversion"/>
  </si>
  <si>
    <r>
      <rPr>
        <sz val="10"/>
        <color theme="1"/>
        <rFont val="宋体"/>
        <family val="3"/>
        <charset val="134"/>
      </rPr>
      <t>高分子化学与物理</t>
    </r>
    <phoneticPr fontId="1" type="noConversion"/>
  </si>
  <si>
    <r>
      <rPr>
        <sz val="10"/>
        <color theme="1"/>
        <rFont val="宋体"/>
        <family val="3"/>
        <charset val="134"/>
      </rPr>
      <t>考古学</t>
    </r>
    <phoneticPr fontId="1" type="noConversion"/>
  </si>
  <si>
    <r>
      <rPr>
        <sz val="10"/>
        <color theme="1"/>
        <rFont val="宋体"/>
        <family val="3"/>
        <charset val="134"/>
      </rPr>
      <t>化学工程与技术</t>
    </r>
    <phoneticPr fontId="1" type="noConversion"/>
  </si>
  <si>
    <r>
      <rPr>
        <sz val="10"/>
        <color theme="1"/>
        <rFont val="宋体"/>
        <family val="3"/>
        <charset val="134"/>
      </rPr>
      <t>高分子化学与物理</t>
    </r>
    <phoneticPr fontId="1" type="noConversion"/>
  </si>
  <si>
    <r>
      <rPr>
        <sz val="10"/>
        <color theme="1"/>
        <rFont val="宋体"/>
        <family val="3"/>
        <charset val="134"/>
      </rPr>
      <t>营养与食品卫生学</t>
    </r>
    <phoneticPr fontId="1" type="noConversion"/>
  </si>
  <si>
    <r>
      <rPr>
        <sz val="10"/>
        <color theme="1"/>
        <rFont val="宋体"/>
        <family val="3"/>
        <charset val="134"/>
      </rPr>
      <t>无机与核化学</t>
    </r>
    <phoneticPr fontId="1" type="noConversion"/>
  </si>
  <si>
    <r>
      <rPr>
        <sz val="10"/>
        <color theme="1"/>
        <rFont val="宋体"/>
        <family val="3"/>
        <charset val="134"/>
      </rPr>
      <t>燃料化学</t>
    </r>
    <phoneticPr fontId="1" type="noConversion"/>
  </si>
  <si>
    <r>
      <rPr>
        <sz val="10"/>
        <color theme="1"/>
        <rFont val="宋体"/>
        <family val="3"/>
        <charset val="134"/>
      </rPr>
      <t>木材科学与技术</t>
    </r>
    <phoneticPr fontId="1" type="noConversion"/>
  </si>
  <si>
    <r>
      <rPr>
        <sz val="10"/>
        <color theme="1"/>
        <rFont val="宋体"/>
        <family val="3"/>
        <charset val="134"/>
      </rPr>
      <t>有机化学</t>
    </r>
    <phoneticPr fontId="1" type="noConversion"/>
  </si>
  <si>
    <r>
      <rPr>
        <sz val="10"/>
        <color theme="1"/>
        <rFont val="宋体"/>
        <family val="3"/>
        <charset val="134"/>
      </rPr>
      <t>科学技术史</t>
    </r>
    <phoneticPr fontId="1" type="noConversion"/>
  </si>
  <si>
    <r>
      <rPr>
        <sz val="10"/>
        <color theme="1"/>
        <rFont val="宋体"/>
        <family val="3"/>
        <charset val="134"/>
      </rPr>
      <t>材料科学与工程；电化学</t>
    </r>
    <phoneticPr fontId="1" type="noConversion"/>
  </si>
  <si>
    <r>
      <rPr>
        <sz val="10"/>
        <color theme="1"/>
        <rFont val="宋体"/>
        <family val="3"/>
        <charset val="134"/>
      </rPr>
      <t>分析化学；燃料化学</t>
    </r>
    <phoneticPr fontId="1" type="noConversion"/>
  </si>
  <si>
    <r>
      <rPr>
        <sz val="10"/>
        <color theme="1"/>
        <rFont val="宋体"/>
        <family val="3"/>
        <charset val="134"/>
      </rPr>
      <t>木材科学与技术</t>
    </r>
    <phoneticPr fontId="1" type="noConversion"/>
  </si>
  <si>
    <r>
      <rPr>
        <sz val="10"/>
        <color theme="1"/>
        <rFont val="宋体"/>
        <family val="3"/>
        <charset val="134"/>
      </rPr>
      <t>营养与食品卫生学</t>
    </r>
    <phoneticPr fontId="1" type="noConversion"/>
  </si>
  <si>
    <r>
      <rPr>
        <sz val="10"/>
        <color theme="1"/>
        <rFont val="宋体"/>
        <family val="3"/>
        <charset val="134"/>
      </rPr>
      <t>燃料化学</t>
    </r>
    <phoneticPr fontId="1" type="noConversion"/>
  </si>
  <si>
    <r>
      <rPr>
        <sz val="10"/>
        <color theme="1"/>
        <rFont val="宋体"/>
        <family val="3"/>
        <charset val="134"/>
      </rPr>
      <t>化学工程与技术</t>
    </r>
    <phoneticPr fontId="1" type="noConversion"/>
  </si>
  <si>
    <r>
      <rPr>
        <sz val="10"/>
        <color theme="1"/>
        <rFont val="宋体"/>
        <family val="3"/>
        <charset val="134"/>
      </rPr>
      <t>高分子化学与物理</t>
    </r>
    <phoneticPr fontId="1" type="noConversion"/>
  </si>
  <si>
    <r>
      <rPr>
        <sz val="10"/>
        <color theme="1"/>
        <rFont val="宋体"/>
        <family val="3"/>
        <charset val="134"/>
      </rPr>
      <t>生物学</t>
    </r>
    <r>
      <rPr>
        <sz val="10"/>
        <color theme="1"/>
        <rFont val="Times New Roman"/>
        <family val="1"/>
      </rPr>
      <t>-</t>
    </r>
    <r>
      <rPr>
        <sz val="10"/>
        <color theme="1"/>
        <rFont val="宋体"/>
        <family val="3"/>
        <charset val="134"/>
      </rPr>
      <t>生物化学与分子生物学</t>
    </r>
    <phoneticPr fontId="1" type="noConversion"/>
  </si>
  <si>
    <r>
      <rPr>
        <sz val="10"/>
        <color theme="1"/>
        <rFont val="宋体"/>
        <family val="3"/>
        <charset val="134"/>
      </rPr>
      <t>工商管理</t>
    </r>
    <phoneticPr fontId="1" type="noConversion"/>
  </si>
  <si>
    <r>
      <rPr>
        <sz val="10"/>
        <color theme="1"/>
        <rFont val="宋体"/>
        <family val="3"/>
        <charset val="134"/>
      </rPr>
      <t>食品科学与工程</t>
    </r>
    <phoneticPr fontId="1" type="noConversion"/>
  </si>
  <si>
    <r>
      <rPr>
        <sz val="10"/>
        <color theme="1"/>
        <rFont val="宋体"/>
        <family val="3"/>
        <charset val="134"/>
      </rPr>
      <t>农学</t>
    </r>
    <r>
      <rPr>
        <sz val="10"/>
        <color theme="1"/>
        <rFont val="Times New Roman"/>
        <family val="1"/>
      </rPr>
      <t>-</t>
    </r>
    <r>
      <rPr>
        <sz val="10"/>
        <color theme="1"/>
        <rFont val="宋体"/>
        <family val="3"/>
        <charset val="134"/>
      </rPr>
      <t>农业资源与环境</t>
    </r>
    <phoneticPr fontId="1" type="noConversion"/>
  </si>
  <si>
    <r>
      <rPr>
        <sz val="10"/>
        <color theme="1"/>
        <rFont val="宋体"/>
        <family val="3"/>
        <charset val="134"/>
      </rPr>
      <t>分析化学；燃料化学</t>
    </r>
    <phoneticPr fontId="1" type="noConversion"/>
  </si>
  <si>
    <r>
      <rPr>
        <sz val="10"/>
        <color theme="1"/>
        <rFont val="宋体"/>
        <family val="3"/>
        <charset val="134"/>
      </rPr>
      <t>环境科学</t>
    </r>
    <r>
      <rPr>
        <sz val="10"/>
        <color theme="1"/>
        <rFont val="Times New Roman"/>
        <family val="1"/>
      </rPr>
      <t>-</t>
    </r>
    <r>
      <rPr>
        <sz val="10"/>
        <color theme="1"/>
        <rFont val="宋体"/>
        <family val="3"/>
        <charset val="134"/>
      </rPr>
      <t>环境管理学</t>
    </r>
    <phoneticPr fontId="1" type="noConversion"/>
  </si>
  <si>
    <r>
      <rPr>
        <sz val="10"/>
        <color theme="1"/>
        <rFont val="宋体"/>
        <family val="3"/>
        <charset val="134"/>
      </rPr>
      <t>环境科学</t>
    </r>
    <r>
      <rPr>
        <sz val="10"/>
        <color theme="1"/>
        <rFont val="Times New Roman"/>
        <family val="1"/>
      </rPr>
      <t>-</t>
    </r>
    <r>
      <rPr>
        <sz val="10"/>
        <color theme="1"/>
        <rFont val="宋体"/>
        <family val="3"/>
        <charset val="134"/>
      </rPr>
      <t>环境化学</t>
    </r>
    <phoneticPr fontId="1" type="noConversion"/>
  </si>
  <si>
    <r>
      <rPr>
        <sz val="10"/>
        <color theme="1"/>
        <rFont val="宋体"/>
        <family val="3"/>
        <charset val="134"/>
      </rPr>
      <t>考古学</t>
    </r>
    <phoneticPr fontId="1" type="noConversion"/>
  </si>
  <si>
    <r>
      <rPr>
        <sz val="10"/>
        <color theme="1"/>
        <rFont val="宋体"/>
        <family val="3"/>
        <charset val="134"/>
      </rPr>
      <t>食品科学与工程</t>
    </r>
    <phoneticPr fontId="1" type="noConversion"/>
  </si>
  <si>
    <r>
      <rPr>
        <sz val="10"/>
        <color theme="1"/>
        <rFont val="宋体"/>
        <family val="3"/>
        <charset val="134"/>
      </rPr>
      <t>化学工程与技术</t>
    </r>
    <r>
      <rPr>
        <sz val="10"/>
        <color theme="1"/>
        <rFont val="Times New Roman"/>
        <family val="1"/>
      </rPr>
      <t>-</t>
    </r>
    <r>
      <rPr>
        <sz val="10"/>
        <color theme="1"/>
        <rFont val="宋体"/>
        <family val="3"/>
        <charset val="134"/>
      </rPr>
      <t>工业催化</t>
    </r>
    <phoneticPr fontId="1" type="noConversion"/>
  </si>
  <si>
    <r>
      <rPr>
        <sz val="10"/>
        <color theme="1"/>
        <rFont val="宋体"/>
        <family val="3"/>
        <charset val="134"/>
      </rPr>
      <t>燃料化学</t>
    </r>
    <phoneticPr fontId="1" type="noConversion"/>
  </si>
  <si>
    <r>
      <rPr>
        <sz val="10"/>
        <color theme="1"/>
        <rFont val="宋体"/>
        <family val="3"/>
        <charset val="134"/>
      </rPr>
      <t>有机化学</t>
    </r>
    <phoneticPr fontId="1" type="noConversion"/>
  </si>
  <si>
    <r>
      <rPr>
        <sz val="10"/>
        <color theme="1"/>
        <rFont val="宋体"/>
        <family val="3"/>
        <charset val="134"/>
      </rPr>
      <t>材料科学与工程</t>
    </r>
    <phoneticPr fontId="1" type="noConversion"/>
  </si>
  <si>
    <r>
      <rPr>
        <sz val="10"/>
        <color theme="1"/>
        <rFont val="宋体"/>
        <family val="3"/>
        <charset val="134"/>
      </rPr>
      <t>农学</t>
    </r>
    <r>
      <rPr>
        <sz val="10"/>
        <color theme="1"/>
        <rFont val="Times New Roman"/>
        <family val="1"/>
      </rPr>
      <t>-</t>
    </r>
    <r>
      <rPr>
        <sz val="10"/>
        <color theme="1"/>
        <rFont val="宋体"/>
        <family val="3"/>
        <charset val="134"/>
      </rPr>
      <t>农业资源与环境</t>
    </r>
    <phoneticPr fontId="1" type="noConversion"/>
  </si>
  <si>
    <r>
      <rPr>
        <sz val="10"/>
        <color theme="1"/>
        <rFont val="宋体"/>
        <family val="3"/>
        <charset val="134"/>
      </rPr>
      <t>农学</t>
    </r>
    <r>
      <rPr>
        <sz val="10"/>
        <color theme="1"/>
        <rFont val="Times New Roman"/>
        <family val="1"/>
      </rPr>
      <t>-</t>
    </r>
    <r>
      <rPr>
        <sz val="10"/>
        <color theme="1"/>
        <rFont val="宋体"/>
        <family val="3"/>
        <charset val="134"/>
      </rPr>
      <t>农药学</t>
    </r>
    <phoneticPr fontId="1" type="noConversion"/>
  </si>
  <si>
    <r>
      <rPr>
        <sz val="10"/>
        <color theme="1"/>
        <rFont val="宋体"/>
        <family val="3"/>
        <charset val="134"/>
      </rPr>
      <t>高分子材料与工程</t>
    </r>
    <phoneticPr fontId="1" type="noConversion"/>
  </si>
  <si>
    <r>
      <rPr>
        <sz val="10"/>
        <color theme="1"/>
        <rFont val="宋体"/>
        <family val="3"/>
        <charset val="134"/>
      </rPr>
      <t>有机化学</t>
    </r>
    <phoneticPr fontId="1" type="noConversion"/>
  </si>
  <si>
    <r>
      <rPr>
        <sz val="10"/>
        <color theme="1"/>
        <rFont val="宋体"/>
        <family val="3"/>
        <charset val="134"/>
      </rPr>
      <t>信息资源管理</t>
    </r>
    <phoneticPr fontId="1" type="noConversion"/>
  </si>
  <si>
    <r>
      <rPr>
        <sz val="10"/>
        <color theme="1"/>
        <rFont val="宋体"/>
        <family val="3"/>
        <charset val="134"/>
      </rPr>
      <t>农学</t>
    </r>
    <r>
      <rPr>
        <sz val="10"/>
        <color theme="1"/>
        <rFont val="Times New Roman"/>
        <family val="1"/>
      </rPr>
      <t>-</t>
    </r>
    <r>
      <rPr>
        <sz val="10"/>
        <color theme="1"/>
        <rFont val="宋体"/>
        <family val="3"/>
        <charset val="134"/>
      </rPr>
      <t>农药学</t>
    </r>
    <phoneticPr fontId="1" type="noConversion"/>
  </si>
  <si>
    <r>
      <rPr>
        <sz val="10"/>
        <color theme="1"/>
        <rFont val="宋体"/>
        <family val="3"/>
        <charset val="134"/>
      </rPr>
      <t>地球化学</t>
    </r>
    <phoneticPr fontId="1" type="noConversion"/>
  </si>
  <si>
    <r>
      <rPr>
        <sz val="10"/>
        <color theme="1"/>
        <rFont val="宋体"/>
        <family val="3"/>
        <charset val="134"/>
      </rPr>
      <t>生物学</t>
    </r>
    <r>
      <rPr>
        <sz val="10"/>
        <color theme="1"/>
        <rFont val="Times New Roman"/>
        <family val="1"/>
      </rPr>
      <t>-</t>
    </r>
    <r>
      <rPr>
        <sz val="10"/>
        <color theme="1"/>
        <rFont val="宋体"/>
        <family val="3"/>
        <charset val="134"/>
      </rPr>
      <t>生物化学与分子生物学</t>
    </r>
    <phoneticPr fontId="1" type="noConversion"/>
  </si>
  <si>
    <r>
      <rPr>
        <sz val="10"/>
        <color theme="1"/>
        <rFont val="宋体"/>
        <family val="3"/>
        <charset val="134"/>
      </rPr>
      <t>药学</t>
    </r>
    <r>
      <rPr>
        <sz val="10"/>
        <color theme="1"/>
        <rFont val="Times New Roman"/>
        <family val="1"/>
      </rPr>
      <t>-</t>
    </r>
    <r>
      <rPr>
        <sz val="10"/>
        <color theme="1"/>
        <rFont val="宋体"/>
        <family val="3"/>
        <charset val="134"/>
      </rPr>
      <t>药物化学</t>
    </r>
    <phoneticPr fontId="1" type="noConversion"/>
  </si>
  <si>
    <r>
      <rPr>
        <sz val="10"/>
        <color theme="1"/>
        <rFont val="宋体"/>
        <family val="3"/>
        <charset val="134"/>
      </rPr>
      <t>环境科学</t>
    </r>
    <r>
      <rPr>
        <sz val="10"/>
        <color theme="1"/>
        <rFont val="Times New Roman"/>
        <family val="1"/>
      </rPr>
      <t>-</t>
    </r>
    <r>
      <rPr>
        <sz val="10"/>
        <color theme="1"/>
        <rFont val="宋体"/>
        <family val="3"/>
        <charset val="134"/>
      </rPr>
      <t>生态学</t>
    </r>
    <phoneticPr fontId="1" type="noConversion"/>
  </si>
  <si>
    <r>
      <rPr>
        <sz val="10"/>
        <color theme="1"/>
        <rFont val="宋体"/>
        <family val="3"/>
        <charset val="134"/>
      </rPr>
      <t>无机与核化学</t>
    </r>
    <phoneticPr fontId="1" type="noConversion"/>
  </si>
  <si>
    <r>
      <rPr>
        <sz val="10"/>
        <color theme="1"/>
        <rFont val="宋体"/>
        <family val="3"/>
        <charset val="134"/>
      </rPr>
      <t>工商管理</t>
    </r>
    <phoneticPr fontId="1" type="noConversion"/>
  </si>
  <si>
    <r>
      <rPr>
        <sz val="10"/>
        <color theme="1"/>
        <rFont val="宋体"/>
        <family val="3"/>
        <charset val="134"/>
      </rPr>
      <t>材料科学与工程</t>
    </r>
    <phoneticPr fontId="1" type="noConversion"/>
  </si>
  <si>
    <r>
      <rPr>
        <sz val="10"/>
        <color theme="1"/>
        <rFont val="宋体"/>
        <family val="3"/>
        <charset val="134"/>
      </rPr>
      <t>新能源科学与工程</t>
    </r>
    <phoneticPr fontId="1" type="noConversion"/>
  </si>
  <si>
    <r>
      <rPr>
        <sz val="10"/>
        <color theme="1"/>
        <rFont val="宋体"/>
        <family val="3"/>
        <charset val="134"/>
      </rPr>
      <t>农学</t>
    </r>
    <r>
      <rPr>
        <sz val="10"/>
        <color theme="1"/>
        <rFont val="Times New Roman"/>
        <family val="1"/>
      </rPr>
      <t>-</t>
    </r>
    <r>
      <rPr>
        <sz val="10"/>
        <color theme="1"/>
        <rFont val="宋体"/>
        <family val="3"/>
        <charset val="134"/>
      </rPr>
      <t>农药学</t>
    </r>
    <phoneticPr fontId="1" type="noConversion"/>
  </si>
  <si>
    <r>
      <rPr>
        <sz val="10"/>
        <color theme="1"/>
        <rFont val="宋体"/>
        <family val="3"/>
        <charset val="134"/>
      </rPr>
      <t>物理化学</t>
    </r>
    <phoneticPr fontId="1" type="noConversion"/>
  </si>
  <si>
    <r>
      <rPr>
        <sz val="10"/>
        <color theme="1"/>
        <rFont val="宋体"/>
        <family val="3"/>
        <charset val="134"/>
      </rPr>
      <t>物理化学</t>
    </r>
    <phoneticPr fontId="1" type="noConversion"/>
  </si>
  <si>
    <r>
      <rPr>
        <sz val="10"/>
        <color theme="1"/>
        <rFont val="宋体"/>
        <family val="3"/>
        <charset val="134"/>
      </rPr>
      <t>环境科学</t>
    </r>
    <r>
      <rPr>
        <sz val="10"/>
        <color theme="1"/>
        <rFont val="Times New Roman"/>
        <family val="1"/>
      </rPr>
      <t>-</t>
    </r>
    <r>
      <rPr>
        <sz val="10"/>
        <color theme="1"/>
        <rFont val="宋体"/>
        <family val="3"/>
        <charset val="134"/>
      </rPr>
      <t>环境化学</t>
    </r>
    <phoneticPr fontId="1" type="noConversion"/>
  </si>
  <si>
    <r>
      <rPr>
        <sz val="10"/>
        <color theme="1"/>
        <rFont val="宋体"/>
        <family val="3"/>
        <charset val="134"/>
      </rPr>
      <t>科学技术史</t>
    </r>
    <phoneticPr fontId="1" type="noConversion"/>
  </si>
  <si>
    <r>
      <rPr>
        <sz val="10"/>
        <color theme="1"/>
        <rFont val="宋体"/>
        <family val="3"/>
        <charset val="134"/>
      </rPr>
      <t>生物学</t>
    </r>
    <r>
      <rPr>
        <sz val="10"/>
        <color theme="1"/>
        <rFont val="Times New Roman"/>
        <family val="1"/>
      </rPr>
      <t>-</t>
    </r>
    <r>
      <rPr>
        <sz val="10"/>
        <color theme="1"/>
        <rFont val="宋体"/>
        <family val="3"/>
        <charset val="134"/>
      </rPr>
      <t>微生物学</t>
    </r>
    <phoneticPr fontId="1" type="noConversion"/>
  </si>
  <si>
    <r>
      <rPr>
        <sz val="10"/>
        <color theme="1"/>
        <rFont val="宋体"/>
        <family val="3"/>
        <charset val="134"/>
      </rPr>
      <t>环境科学</t>
    </r>
    <r>
      <rPr>
        <sz val="10"/>
        <color theme="1"/>
        <rFont val="Times New Roman"/>
        <family val="1"/>
      </rPr>
      <t>-</t>
    </r>
    <r>
      <rPr>
        <sz val="10"/>
        <color theme="1"/>
        <rFont val="宋体"/>
        <family val="3"/>
        <charset val="134"/>
      </rPr>
      <t>生态学</t>
    </r>
    <phoneticPr fontId="1" type="noConversion"/>
  </si>
  <si>
    <r>
      <rPr>
        <sz val="10"/>
        <color theme="1"/>
        <rFont val="宋体"/>
        <family val="3"/>
        <charset val="134"/>
      </rPr>
      <t>新能源科学与工程</t>
    </r>
    <phoneticPr fontId="1" type="noConversion"/>
  </si>
  <si>
    <r>
      <rPr>
        <sz val="10"/>
        <color theme="1"/>
        <rFont val="宋体"/>
        <family val="3"/>
        <charset val="134"/>
      </rPr>
      <t>科学技术史</t>
    </r>
    <phoneticPr fontId="1" type="noConversion"/>
  </si>
  <si>
    <r>
      <rPr>
        <sz val="10"/>
        <color theme="1"/>
        <rFont val="宋体"/>
        <family val="3"/>
        <charset val="134"/>
      </rPr>
      <t>科学技术史</t>
    </r>
    <phoneticPr fontId="1" type="noConversion"/>
  </si>
  <si>
    <r>
      <rPr>
        <sz val="10"/>
        <color theme="1"/>
        <rFont val="宋体"/>
        <family val="3"/>
        <charset val="134"/>
      </rPr>
      <t>食品科学与工程</t>
    </r>
    <phoneticPr fontId="1" type="noConversion"/>
  </si>
  <si>
    <r>
      <rPr>
        <sz val="10"/>
        <color theme="1"/>
        <rFont val="宋体"/>
        <family val="3"/>
        <charset val="134"/>
      </rPr>
      <t>新能源科学与工程</t>
    </r>
    <phoneticPr fontId="1" type="noConversion"/>
  </si>
  <si>
    <r>
      <rPr>
        <sz val="10"/>
        <color theme="1"/>
        <rFont val="宋体"/>
        <family val="3"/>
        <charset val="134"/>
      </rPr>
      <t>科学技术史</t>
    </r>
    <phoneticPr fontId="1" type="noConversion"/>
  </si>
  <si>
    <r>
      <rPr>
        <sz val="10"/>
        <color theme="1"/>
        <rFont val="宋体"/>
        <family val="3"/>
        <charset val="134"/>
      </rPr>
      <t>药学</t>
    </r>
    <r>
      <rPr>
        <sz val="10"/>
        <color theme="1"/>
        <rFont val="Times New Roman"/>
        <family val="1"/>
      </rPr>
      <t>-</t>
    </r>
    <r>
      <rPr>
        <sz val="10"/>
        <color theme="1"/>
        <rFont val="宋体"/>
        <family val="3"/>
        <charset val="134"/>
      </rPr>
      <t>药物化学</t>
    </r>
    <phoneticPr fontId="1" type="noConversion"/>
  </si>
  <si>
    <r>
      <rPr>
        <sz val="10"/>
        <color theme="1"/>
        <rFont val="宋体"/>
        <family val="3"/>
        <charset val="134"/>
      </rPr>
      <t>农学</t>
    </r>
    <r>
      <rPr>
        <sz val="10"/>
        <color theme="1"/>
        <rFont val="Times New Roman"/>
        <family val="1"/>
      </rPr>
      <t>-</t>
    </r>
    <r>
      <rPr>
        <sz val="10"/>
        <color theme="1"/>
        <rFont val="宋体"/>
        <family val="3"/>
        <charset val="134"/>
      </rPr>
      <t>农药学</t>
    </r>
    <phoneticPr fontId="1" type="noConversion"/>
  </si>
  <si>
    <r>
      <rPr>
        <sz val="10"/>
        <color theme="1"/>
        <rFont val="宋体"/>
        <family val="3"/>
        <charset val="134"/>
      </rPr>
      <t>信息资源管理</t>
    </r>
    <phoneticPr fontId="1" type="noConversion"/>
  </si>
  <si>
    <r>
      <rPr>
        <sz val="10"/>
        <color theme="1"/>
        <rFont val="宋体"/>
        <family val="3"/>
        <charset val="134"/>
      </rPr>
      <t>化学教育</t>
    </r>
    <phoneticPr fontId="1" type="noConversion"/>
  </si>
  <si>
    <r>
      <rPr>
        <sz val="10"/>
        <color theme="1"/>
        <rFont val="宋体"/>
        <family val="3"/>
        <charset val="134"/>
      </rPr>
      <t>工商管理</t>
    </r>
    <phoneticPr fontId="1" type="noConversion"/>
  </si>
  <si>
    <r>
      <rPr>
        <sz val="10"/>
        <color theme="1"/>
        <rFont val="宋体"/>
        <family val="3"/>
        <charset val="134"/>
      </rPr>
      <t>化学工程与技术</t>
    </r>
    <phoneticPr fontId="1" type="noConversion"/>
  </si>
  <si>
    <r>
      <rPr>
        <sz val="10"/>
        <color theme="1"/>
        <rFont val="宋体"/>
        <family val="3"/>
        <charset val="134"/>
      </rPr>
      <t>农学</t>
    </r>
    <r>
      <rPr>
        <sz val="10"/>
        <color theme="1"/>
        <rFont val="Times New Roman"/>
        <family val="1"/>
      </rPr>
      <t>-</t>
    </r>
    <r>
      <rPr>
        <sz val="10"/>
        <color theme="1"/>
        <rFont val="宋体"/>
        <family val="3"/>
        <charset val="134"/>
      </rPr>
      <t>农药学</t>
    </r>
    <phoneticPr fontId="1" type="noConversion"/>
  </si>
  <si>
    <r>
      <rPr>
        <sz val="10"/>
        <color theme="1"/>
        <rFont val="宋体"/>
        <family val="3"/>
        <charset val="134"/>
      </rPr>
      <t>食品科学与工程</t>
    </r>
    <phoneticPr fontId="1" type="noConversion"/>
  </si>
  <si>
    <r>
      <rPr>
        <sz val="10"/>
        <color theme="1"/>
        <rFont val="宋体"/>
        <family val="3"/>
        <charset val="134"/>
      </rPr>
      <t>农学</t>
    </r>
    <r>
      <rPr>
        <sz val="10"/>
        <color theme="1"/>
        <rFont val="Times New Roman"/>
        <family val="1"/>
      </rPr>
      <t>-</t>
    </r>
    <r>
      <rPr>
        <sz val="10"/>
        <color theme="1"/>
        <rFont val="宋体"/>
        <family val="3"/>
        <charset val="134"/>
      </rPr>
      <t>农业资源与环境</t>
    </r>
    <phoneticPr fontId="1" type="noConversion"/>
  </si>
  <si>
    <r>
      <rPr>
        <sz val="10"/>
        <color theme="1"/>
        <rFont val="宋体"/>
        <family val="3"/>
        <charset val="134"/>
      </rPr>
      <t>农学</t>
    </r>
    <r>
      <rPr>
        <sz val="10"/>
        <color theme="1"/>
        <rFont val="Times New Roman"/>
        <family val="1"/>
      </rPr>
      <t>-</t>
    </r>
    <r>
      <rPr>
        <sz val="10"/>
        <color theme="1"/>
        <rFont val="宋体"/>
        <family val="3"/>
        <charset val="134"/>
      </rPr>
      <t>农业资源与环境</t>
    </r>
    <phoneticPr fontId="1" type="noConversion"/>
  </si>
  <si>
    <r>
      <rPr>
        <sz val="10"/>
        <color theme="1"/>
        <rFont val="宋体"/>
        <family val="3"/>
        <charset val="134"/>
      </rPr>
      <t>信息资源管理</t>
    </r>
    <phoneticPr fontId="1" type="noConversion"/>
  </si>
  <si>
    <r>
      <rPr>
        <sz val="10"/>
        <color theme="1"/>
        <rFont val="宋体"/>
        <family val="3"/>
        <charset val="134"/>
      </rPr>
      <t>燃料化学</t>
    </r>
    <phoneticPr fontId="1" type="noConversion"/>
  </si>
  <si>
    <r>
      <rPr>
        <sz val="10"/>
        <color theme="1"/>
        <rFont val="宋体"/>
        <family val="3"/>
        <charset val="134"/>
      </rPr>
      <t>化学教育</t>
    </r>
    <phoneticPr fontId="1" type="noConversion"/>
  </si>
  <si>
    <r>
      <t>Subject</t>
    </r>
    <r>
      <rPr>
        <b/>
        <sz val="10"/>
        <color theme="1"/>
        <rFont val="宋体"/>
        <family val="3"/>
        <charset val="134"/>
      </rPr>
      <t>（学科）</t>
    </r>
    <phoneticPr fontId="1" type="noConversion"/>
  </si>
  <si>
    <r>
      <rPr>
        <b/>
        <sz val="10"/>
        <color theme="1"/>
        <rFont val="宋体"/>
        <family val="2"/>
        <charset val="134"/>
      </rPr>
      <t>总计</t>
    </r>
  </si>
  <si>
    <t>木材</t>
    <phoneticPr fontId="1" type="noConversion"/>
  </si>
  <si>
    <t>Sustainable Effluent Treatment and Resource Recovery, Volume 2</t>
  </si>
  <si>
    <t>2026 Medicinal Chemistry Reviews</t>
  </si>
  <si>
    <t>Engaging Students in Organic Chemistry, Volume 2</t>
  </si>
  <si>
    <t>AI x Nanotechnology: Advanced Drug Delivery &amp; Sustainable Biotechnology Solutions.</t>
  </si>
  <si>
    <t>Flavor Considerations of Pet Foods</t>
  </si>
  <si>
    <t>AI x Drug Discovery &amp; Manufacturing</t>
  </si>
  <si>
    <t>Advances in Gold &amp; Silver Nanoparticles for Biomedical Applications</t>
  </si>
  <si>
    <t>Energy Landscapes of Nucleic Acids Folding and Assembly</t>
  </si>
  <si>
    <t>Renewable Materials for a Circular (Bio)Economy</t>
  </si>
  <si>
    <t>AI x Antibiotic Resistance</t>
  </si>
  <si>
    <t>Microbes for Environmental Sustainability:Innovations and Strategies</t>
  </si>
  <si>
    <t>Ethics for Transformation: Ethics &amp; Standards in the Global Chemical Enterprise</t>
  </si>
  <si>
    <t>AI x Electrochemistry: Transforming Battery Science</t>
  </si>
  <si>
    <t>AI x Printable Solar Cells: Advancements in PV Materials</t>
  </si>
  <si>
    <t>Chemistry Education in Smart Societies</t>
  </si>
  <si>
    <t>Innovations in Green &amp; Sustainable Polymers</t>
  </si>
  <si>
    <t>Ionic Liquids &amp; Deep Eutectic Solvents: Enabling Technologies in Modern Pharmaceutical Science</t>
  </si>
  <si>
    <t>Preventing &amp; Minimizing Wasted Food</t>
  </si>
  <si>
    <t>TBD</t>
    <phoneticPr fontId="1" type="noConversion"/>
  </si>
  <si>
    <t>化学教育</t>
    <phoneticPr fontId="1" type="noConversion"/>
  </si>
  <si>
    <t>化学教育</t>
    <phoneticPr fontId="1" type="noConversion"/>
  </si>
  <si>
    <t>新能源科学与工程</t>
    <phoneticPr fontId="1" type="noConversion"/>
  </si>
  <si>
    <t>材料科学与工程</t>
    <phoneticPr fontId="1" type="noConversion"/>
  </si>
  <si>
    <t>食品科学与工程</t>
    <phoneticPr fontId="1" type="noConversion"/>
  </si>
  <si>
    <t>Recent innovations in Carbohydrate Synthesis</t>
    <phoneticPr fontId="1" type="noConversion"/>
  </si>
  <si>
    <t>Engineering Innovations in Anaerobic Digestion</t>
    <phoneticPr fontId="1" type="noConversion"/>
  </si>
  <si>
    <t>生物医学工程</t>
    <phoneticPr fontId="1" type="noConversion"/>
  </si>
  <si>
    <t>生物医学工程</t>
    <phoneticPr fontId="1" type="noConversion"/>
  </si>
  <si>
    <t>生物医学工程</t>
    <phoneticPr fontId="1" type="noConversion"/>
  </si>
  <si>
    <t>TBD</t>
    <phoneticPr fontId="1" type="noConversion"/>
  </si>
  <si>
    <t>化学教育</t>
    <phoneticPr fontId="1" type="noConversion"/>
  </si>
  <si>
    <t>Probing the Fastest Frontiers: Ultrafast Dynamics from Molecules to Condensed Phases</t>
    <phoneticPr fontId="1" type="noConversion"/>
  </si>
  <si>
    <t>生物医学工程</t>
    <phoneticPr fontId="1" type="noConversion"/>
  </si>
  <si>
    <t>物理化学；电化学</t>
    <phoneticPr fontId="1" type="noConversion"/>
  </si>
  <si>
    <t>新能源科学与工程</t>
    <phoneticPr fontId="1" type="noConversion"/>
  </si>
  <si>
    <t>高分子化学与物理</t>
    <phoneticPr fontId="1" type="noConversion"/>
  </si>
  <si>
    <t>食品科学与工程</t>
    <phoneticPr fontId="1" type="noConversion"/>
  </si>
  <si>
    <r>
      <t>URL</t>
    </r>
    <r>
      <rPr>
        <b/>
        <sz val="10"/>
        <color theme="1"/>
        <rFont val="宋体"/>
        <family val="3"/>
        <charset val="134"/>
      </rPr>
      <t>（无</t>
    </r>
    <r>
      <rPr>
        <b/>
        <sz val="10"/>
        <color theme="1"/>
        <rFont val="Times New Roman"/>
        <family val="1"/>
      </rPr>
      <t>URL</t>
    </r>
    <r>
      <rPr>
        <b/>
        <sz val="10"/>
        <color theme="1"/>
        <rFont val="宋体"/>
        <family val="3"/>
        <charset val="134"/>
      </rPr>
      <t>地址即表示未上线</t>
    </r>
    <r>
      <rPr>
        <b/>
        <sz val="10"/>
        <color theme="1"/>
        <rFont val="Times New Roman"/>
        <family val="1"/>
      </rPr>
      <t>/</t>
    </r>
    <r>
      <rPr>
        <b/>
        <sz val="10"/>
        <color theme="1"/>
        <rFont val="宋体"/>
        <family val="3"/>
        <charset val="134"/>
      </rPr>
      <t>非最终确定书名）</t>
    </r>
    <phoneticPr fontId="1" type="noConversion"/>
  </si>
  <si>
    <t>环境科学环境化学</t>
  </si>
  <si>
    <t>Advancing Corrosion Control through MetalOrganic Frameworks: Beyond Rust</t>
  </si>
  <si>
    <t>NonIsocyanate Polyurethanes: Chemistry, Progress, and Challenges</t>
  </si>
  <si>
    <t>Application of Nanotechnology for Sustainable Agriculture and Food Security Volume 2: Innovations in Pre and PostHarvest Crop Management</t>
  </si>
  <si>
    <t>Smart and LowDimensional Materials for Supercapacitor and Solar Cells: Fundamentals and Applications</t>
  </si>
  <si>
    <t>药学药物化学</t>
  </si>
  <si>
    <t/>
  </si>
  <si>
    <t>生物学微生物学</t>
  </si>
  <si>
    <t>生物学生物技术</t>
  </si>
  <si>
    <t>Complete Accounts of Integrated Drug Discovery and Development: Recent Examples from the Pharmaceutical Industry Volume 5</t>
  </si>
  <si>
    <t>Application of Nanotechnology for Sustainable Agriculture and Food Security Volume 1: The Role of Nanofertilizers and Nanopesticides</t>
  </si>
  <si>
    <t>Reshaping the Future: Innovation in Recycled Polyethylene Terephthalate</t>
  </si>
  <si>
    <t>Advanced Smart and Multifunctional Materials Volume 1: Fundamentals and Types</t>
  </si>
  <si>
    <t>Advanced Smart and Multifunctional Materials Volume 2: Advanced Processing, Polymers, Ceramics, and Related Functional Materials</t>
  </si>
  <si>
    <t>Engaging Students in Physical Chemistry, Volume 2</t>
  </si>
  <si>
    <t>Chemistry of Medals Volume 2</t>
  </si>
  <si>
    <t>Sustainable Effluent Treatment and Resource Recovery, Volume 1</t>
  </si>
  <si>
    <t>Green Nanomaterials: Sustainable Innovations and Diverse Applications</t>
  </si>
  <si>
    <t>2025 Medicinal Chemistry Reviews</t>
  </si>
  <si>
    <t>材料科学与工程</t>
    <phoneticPr fontId="1" type="noConversion"/>
  </si>
  <si>
    <t>https://pubs.acs.org/doi/book/10.1021/bk-2026-1523</t>
    <phoneticPr fontId="1" type="noConversion"/>
  </si>
  <si>
    <t>Algal Biomass for Sustainable Clean Fuels</t>
    <phoneticPr fontId="1" type="noConversion"/>
  </si>
  <si>
    <t>https://pubs.acs.org/doi/book/10.1021/bk-2026-1522</t>
    <phoneticPr fontId="1" type="noConversion"/>
  </si>
  <si>
    <t>2023 Medicinal Chemistry Reviews</t>
    <phoneticPr fontId="1" type="noConversion"/>
  </si>
  <si>
    <t>化学教育</t>
    <phoneticPr fontId="1" type="noConversion"/>
  </si>
  <si>
    <t>3D Printing for Chemical Education: Tools for Active Learning</t>
    <phoneticPr fontId="1" type="noConversion"/>
  </si>
  <si>
    <t>Advances in Single Atom Catalysts for Electrochemical Hydrogen Generation</t>
    <phoneticPr fontId="1" type="noConversion"/>
  </si>
  <si>
    <t>TBD</t>
    <phoneticPr fontId="1" type="noConversion"/>
  </si>
  <si>
    <t>新能源科学与工程</t>
    <phoneticPr fontId="1" type="noConversion"/>
  </si>
  <si>
    <t>药学药物化学；电化学</t>
    <phoneticPr fontId="1" type="noConversion"/>
  </si>
  <si>
    <t>AI x Biosensors &amp; Microfluidic Systems for Smart Wearables &amp; Personalized Healthcare</t>
    <phoneticPr fontId="1" type="noConversion"/>
  </si>
  <si>
    <t>Beyond Nanocellulose Surface: Design, Characterization, and Applications</t>
    <phoneticPr fontId="1" type="noConversion"/>
  </si>
  <si>
    <t>CUREs Across the Chemistry Disciplines: Engaging Undergraduates in Research-Based Learning</t>
    <phoneticPr fontId="1" type="noConversion"/>
  </si>
  <si>
    <t>2026/7/1</t>
    <phoneticPr fontId="1" type="noConversion"/>
  </si>
  <si>
    <t>生物学-生物化学与分子生物学</t>
  </si>
  <si>
    <t>药学-药物化学</t>
  </si>
  <si>
    <t>环境科学-环境管理学</t>
  </si>
  <si>
    <t>生物学-生物技术</t>
    <phoneticPr fontId="1" type="noConversion"/>
  </si>
  <si>
    <t>https://pubs.acs.org/doi/book/10.1021/bk-2026-1521</t>
    <phoneticPr fontId="1" type="noConversion"/>
  </si>
  <si>
    <t>环境科学-生态学</t>
    <phoneticPr fontId="1" type="noConversion"/>
  </si>
  <si>
    <t>2026/6/1</t>
    <phoneticPr fontId="1" type="noConversion"/>
  </si>
  <si>
    <t>Sustainable Management &amp; Framework of Plastic Waste: Assessment, Degradation, &amp; Sustainable Treatment</t>
    <phoneticPr fontId="1" type="noConversion"/>
  </si>
  <si>
    <t>Sustainable Engineered Micro/Nanofibers and Hybrid Nanocomposites for Environmental Remediation</t>
    <phoneticPr fontId="1" type="noConversion"/>
  </si>
  <si>
    <t>环境科学-环境化学</t>
    <phoneticPr fontId="1" type="noConversion"/>
  </si>
  <si>
    <t>生物学-生物化学与分子生物学</t>
    <phoneticPr fontId="1" type="noConversion"/>
  </si>
  <si>
    <t>环境科学-环境管理学</t>
    <phoneticPr fontId="1" type="noConversion"/>
  </si>
  <si>
    <t>vol60</t>
    <phoneticPr fontId="1" type="noConversion"/>
  </si>
  <si>
    <t>https://pubs.acs.org/doi/book/10.1021/bk-2025-1492</t>
    <phoneticPr fontId="1" type="noConversion"/>
  </si>
  <si>
    <t>https://pubs.acs.org/doi/book/10.1021/bk-2025-1493</t>
    <phoneticPr fontId="1" type="noConversion"/>
  </si>
  <si>
    <t>https://pubs.acs.org/doi/book/10.1021/bk-2025-1494</t>
    <phoneticPr fontId="1" type="noConversion"/>
  </si>
  <si>
    <t>https://pubs.acs.org/doi/book/10.1021/bk-2025-1495</t>
    <phoneticPr fontId="1" type="noConversion"/>
  </si>
  <si>
    <t>https://pubs.acs.org/doi/book/10.1021/bk-2025-1496</t>
    <phoneticPr fontId="1" type="noConversion"/>
  </si>
  <si>
    <t>https://pubs.acs.org/doi/book/10.1021/bk-2025-1497</t>
    <phoneticPr fontId="1" type="noConversion"/>
  </si>
  <si>
    <t>https://pubs.acs.org/doi/book/10.1021/bk-2025-1498</t>
    <phoneticPr fontId="1" type="noConversion"/>
  </si>
  <si>
    <t>https://pubs.acs.org/doi/book/10.1021/bk-2025-1499</t>
    <phoneticPr fontId="1" type="noConversion"/>
  </si>
  <si>
    <t>https://pubs.acs.org/doi/book/10.1021/bk-2025-1500</t>
    <phoneticPr fontId="1" type="noConversion"/>
  </si>
  <si>
    <t>https://pubs.acs.org/doi/book/10.1021/bk-2025-1501</t>
    <phoneticPr fontId="1" type="noConversion"/>
  </si>
  <si>
    <t>https://pubs.acs.org/doi/book/10.1021/bk-2025-1502</t>
    <phoneticPr fontId="1" type="noConversion"/>
  </si>
  <si>
    <t>https://pubs.acs.org/doi/book/10.1021/bk-2025-1503</t>
    <phoneticPr fontId="1" type="noConversion"/>
  </si>
  <si>
    <t>https://pubs.acs.org/doi/book/10.1021/bk-2025-1504</t>
    <phoneticPr fontId="1" type="noConversion"/>
  </si>
  <si>
    <t>https://pubs.acs.org/doi/book/10.1021/bk-2025-1505</t>
    <phoneticPr fontId="1" type="noConversion"/>
  </si>
  <si>
    <t>https://pubs.acs.org/doi/book/10.1021/bk-2025-1506</t>
    <phoneticPr fontId="1" type="noConversion"/>
  </si>
  <si>
    <t>https://pubs.acs.org/doi/book/10.1021/bk-2025-1507</t>
    <phoneticPr fontId="1" type="noConversion"/>
  </si>
  <si>
    <t>https://pubs.acs.org/doi/book/10.1021/bk-2025-1508</t>
    <phoneticPr fontId="1" type="noConversion"/>
  </si>
  <si>
    <t>https://pubs.acs.org/doi/book/10.1021/bk-2025-1509</t>
    <phoneticPr fontId="1" type="noConversion"/>
  </si>
  <si>
    <t>https://pubs.acs.org/doi/book/10.1021/bk-2025-1510</t>
    <phoneticPr fontId="1" type="noConversion"/>
  </si>
  <si>
    <t>https://pubs.acs.org/doi/book/10.1021/bk-2025-1511</t>
    <phoneticPr fontId="1" type="noConversion"/>
  </si>
  <si>
    <t>https://pubs.acs.org/doi/book/10.1021/bk-2025-1512</t>
    <phoneticPr fontId="1" type="noConversion"/>
  </si>
  <si>
    <t>https://pubs.acs.org/doi/book/10.1021/bk-2025-1513</t>
    <phoneticPr fontId="1" type="noConversion"/>
  </si>
  <si>
    <t>https://pubs.acs.org/doi/book/10.1021/bk-2025-1514</t>
    <phoneticPr fontId="1" type="noConversion"/>
  </si>
  <si>
    <t>https://pubs.acs.org/doi/book/10.1021/bk-2025-1515</t>
    <phoneticPr fontId="1" type="noConversion"/>
  </si>
  <si>
    <t>https://pubs.acs.org/doi/book/10.1021/bk-2025-1516</t>
    <phoneticPr fontId="1" type="noConversion"/>
  </si>
  <si>
    <t>https://pubs.acs.org/doi/book/10.1021/bk-2025-1517</t>
    <phoneticPr fontId="1" type="noConversion"/>
  </si>
  <si>
    <t>https://pubs.acs.org/doi/book/10.1021/bk-2025-1518</t>
    <phoneticPr fontId="1" type="noConversion"/>
  </si>
  <si>
    <t>https://pubs.acs.org/doi/book/10.1021/bk-2025-1519</t>
    <phoneticPr fontId="1" type="noConversion"/>
  </si>
  <si>
    <t>https://pubs.acs.org/doi/book/10.1021/bk-2025-1520</t>
    <phoneticPr fontId="1" type="noConversion"/>
  </si>
  <si>
    <t>https://pubs.acs.org/doi/book/10.1021/mc2025vol60</t>
    <phoneticPr fontId="1" type="noConversion"/>
  </si>
  <si>
    <t>Advances in Basalt Fibers and Their Composites</t>
    <phoneticPr fontId="1" type="noConversion"/>
  </si>
  <si>
    <t>https://pubs.acs.org/doi/book/10.1021/bk-2026-1524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</si>
</sst>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0_ 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Arial"/>
      <family val="2"/>
    </font>
    <font>
      <sz val="10"/>
      <color theme="1"/>
      <name val="宋体"/>
      <family val="3"/>
      <charset val="134"/>
    </font>
    <font>
      <sz val="10"/>
      <color theme="1"/>
      <name val="Times New Roman"/>
      <family val="1"/>
    </font>
    <font>
      <sz val="10"/>
      <color theme="1"/>
      <name val="宋体"/>
      <family val="2"/>
      <charset val="134"/>
    </font>
    <font>
      <b/>
      <sz val="10"/>
      <color theme="1"/>
      <name val="Times New Roman"/>
      <family val="1"/>
    </font>
    <font>
      <b/>
      <sz val="10"/>
      <color theme="1"/>
      <name val="宋体"/>
      <family val="2"/>
      <charset val="134"/>
    </font>
    <font>
      <u/>
      <sz val="10"/>
      <color rgb="FF0070C0"/>
      <name val="Times New Roman"/>
      <family val="1"/>
    </font>
    <font>
      <b/>
      <sz val="10"/>
      <color theme="1"/>
      <name val="宋体"/>
      <family val="3"/>
      <charset val="134"/>
    </font>
    <font>
      <sz val="10"/>
      <color rgb="FF00B050"/>
      <name val="Times New Roman"/>
      <family val="1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B050"/>
      <name val="宋体"/>
      <family val="2"/>
      <charset val="134"/>
      <scheme val="minor"/>
    </font>
    <font>
      <b/>
      <sz val="10"/>
      <color rgb="FF00B05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theme="0" tint="-0.34998626667073579"/>
      </left>
      <right style="thin">
        <color theme="0" tint="-0.34998626667073579"/>
      </right>
      <top style="thick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ck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ck">
        <color theme="0" tint="-0.34998626667073579"/>
      </right>
      <top style="thick">
        <color theme="0" tint="-0.34998626667073579"/>
      </top>
      <bottom style="thin">
        <color theme="0" tint="-0.34998626667073579"/>
      </bottom>
      <diagonal/>
    </border>
    <border>
      <left style="thick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ck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ck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ck">
        <color theme="0" tint="-0.34998626667073579"/>
      </bottom>
      <diagonal/>
    </border>
    <border>
      <left style="thin">
        <color theme="0" tint="-0.34998626667073579"/>
      </left>
      <right style="thick">
        <color theme="0" tint="-0.34998626667073579"/>
      </right>
      <top style="thin">
        <color theme="0" tint="-0.34998626667073579"/>
      </top>
      <bottom style="thick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ck">
        <color theme="0" tint="-0.34998626667073579"/>
      </right>
      <top style="thin">
        <color theme="0" tint="-0.34998626667073579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79">
    <xf numFmtId="0" fontId="0" fillId="0" borderId="0" xfId="0">
      <alignment vertical="center"/>
    </xf>
    <xf numFmtId="0" fontId="4" fillId="0" borderId="0" xfId="0" applyFont="1">
      <alignment vertical="center"/>
    </xf>
    <xf numFmtId="14" fontId="4" fillId="0" borderId="0" xfId="0" applyNumberFormat="1" applyFont="1" applyAlignment="1">
      <alignment horizontal="left" vertical="center"/>
    </xf>
    <xf numFmtId="177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2" borderId="1" xfId="0" applyFont="1" applyFill="1" applyBorder="1">
      <alignment vertical="center"/>
    </xf>
    <xf numFmtId="0" fontId="6" fillId="2" borderId="1" xfId="0" applyFont="1" applyFill="1" applyBorder="1" applyAlignment="1">
      <alignment horizontal="left" vertical="center"/>
    </xf>
    <xf numFmtId="14" fontId="6" fillId="2" borderId="1" xfId="0" applyNumberFormat="1" applyFont="1" applyFill="1" applyBorder="1" applyAlignment="1">
      <alignment horizontal="left" vertical="center"/>
    </xf>
    <xf numFmtId="177" fontId="6" fillId="2" borderId="1" xfId="0" applyNumberFormat="1" applyFont="1" applyFill="1" applyBorder="1" applyAlignment="1">
      <alignment horizontal="left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left" vertical="center"/>
    </xf>
    <xf numFmtId="177" fontId="4" fillId="0" borderId="1" xfId="0" applyNumberFormat="1" applyFont="1" applyBorder="1" applyAlignment="1">
      <alignment horizontal="left" vertical="center"/>
    </xf>
    <xf numFmtId="0" fontId="8" fillId="0" borderId="1" xfId="0" applyFont="1" applyBorder="1">
      <alignment vertical="center"/>
    </xf>
    <xf numFmtId="0" fontId="4" fillId="0" borderId="1" xfId="0" applyFont="1" applyBorder="1" applyAlignment="1">
      <alignment vertical="center"/>
    </xf>
    <xf numFmtId="176" fontId="4" fillId="0" borderId="1" xfId="0" applyNumberFormat="1" applyFont="1" applyBorder="1" applyAlignment="1">
      <alignment horizontal="left" vertical="center"/>
    </xf>
    <xf numFmtId="0" fontId="3" fillId="0" borderId="1" xfId="0" applyFont="1" applyBorder="1">
      <alignment vertical="center"/>
    </xf>
    <xf numFmtId="0" fontId="4" fillId="0" borderId="1" xfId="0" applyFont="1" applyBorder="1" applyAlignment="1">
      <alignment vertical="top"/>
    </xf>
    <xf numFmtId="14" fontId="4" fillId="0" borderId="1" xfId="0" quotePrefix="1" applyNumberFormat="1" applyFont="1" applyBorder="1" applyAlignment="1">
      <alignment horizontal="left" vertical="center"/>
    </xf>
    <xf numFmtId="0" fontId="4" fillId="0" borderId="1" xfId="0" applyFont="1" applyFill="1" applyBorder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4" fillId="3" borderId="0" xfId="0" applyFont="1" applyFill="1">
      <alignment vertical="center"/>
    </xf>
    <xf numFmtId="176" fontId="4" fillId="3" borderId="0" xfId="0" applyNumberFormat="1" applyFont="1" applyFill="1" applyAlignment="1">
      <alignment horizontal="left" vertical="center"/>
    </xf>
    <xf numFmtId="177" fontId="4" fillId="3" borderId="0" xfId="0" applyNumberFormat="1" applyFont="1" applyFill="1" applyAlignment="1">
      <alignment horizontal="left" vertical="center"/>
    </xf>
    <xf numFmtId="0" fontId="4" fillId="3" borderId="0" xfId="0" applyFont="1" applyFill="1" applyAlignment="1">
      <alignment horizontal="right" vertical="center"/>
    </xf>
    <xf numFmtId="176" fontId="6" fillId="3" borderId="2" xfId="0" quotePrefix="1" applyNumberFormat="1" applyFont="1" applyFill="1" applyBorder="1" applyAlignment="1">
      <alignment horizontal="left" vertical="center"/>
    </xf>
    <xf numFmtId="177" fontId="6" fillId="3" borderId="2" xfId="0" applyNumberFormat="1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right" vertical="center"/>
    </xf>
    <xf numFmtId="176" fontId="4" fillId="3" borderId="2" xfId="0" quotePrefix="1" applyNumberFormat="1" applyFont="1" applyFill="1" applyBorder="1" applyAlignment="1">
      <alignment horizontal="left" vertical="center"/>
    </xf>
    <xf numFmtId="177" fontId="4" fillId="3" borderId="2" xfId="0" applyNumberFormat="1" applyFont="1" applyFill="1" applyBorder="1" applyAlignment="1">
      <alignment horizontal="left" vertical="center"/>
    </xf>
    <xf numFmtId="176" fontId="4" fillId="3" borderId="2" xfId="0" applyNumberFormat="1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176" fontId="6" fillId="3" borderId="2" xfId="0" applyNumberFormat="1" applyFont="1" applyFill="1" applyBorder="1" applyAlignment="1">
      <alignment horizontal="left" vertical="center"/>
    </xf>
    <xf numFmtId="0" fontId="6" fillId="3" borderId="0" xfId="0" applyFont="1" applyFill="1">
      <alignment vertical="center"/>
    </xf>
    <xf numFmtId="0" fontId="15" fillId="0" borderId="0" xfId="0" applyFont="1">
      <alignment vertical="center"/>
    </xf>
    <xf numFmtId="0" fontId="0" fillId="0" borderId="0" xfId="0" applyFont="1">
      <alignment vertical="center"/>
    </xf>
    <xf numFmtId="0" fontId="0" fillId="0" borderId="1" xfId="0" applyBorder="1">
      <alignment vertical="center"/>
    </xf>
    <xf numFmtId="0" fontId="9" fillId="2" borderId="3" xfId="0" applyFont="1" applyFill="1" applyBorder="1">
      <alignment vertical="center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>
      <alignment vertical="center"/>
    </xf>
    <xf numFmtId="14" fontId="6" fillId="2" borderId="4" xfId="0" applyNumberFormat="1" applyFont="1" applyFill="1" applyBorder="1" applyAlignment="1">
      <alignment horizontal="left" vertical="center"/>
    </xf>
    <xf numFmtId="177" fontId="6" fillId="2" borderId="4" xfId="0" applyNumberFormat="1" applyFont="1" applyFill="1" applyBorder="1" applyAlignment="1">
      <alignment horizontal="left" vertical="center"/>
    </xf>
    <xf numFmtId="0" fontId="6" fillId="2" borderId="5" xfId="0" applyFont="1" applyFill="1" applyBorder="1">
      <alignment vertical="center"/>
    </xf>
    <xf numFmtId="0" fontId="4" fillId="0" borderId="6" xfId="0" applyFont="1" applyBorder="1">
      <alignment vertical="center"/>
    </xf>
    <xf numFmtId="177" fontId="8" fillId="0" borderId="7" xfId="0" applyNumberFormat="1" applyFont="1" applyBorder="1" applyAlignment="1">
      <alignment horizontal="left" vertical="center"/>
    </xf>
    <xf numFmtId="0" fontId="4" fillId="0" borderId="8" xfId="0" applyFont="1" applyBorder="1">
      <alignment vertical="center"/>
    </xf>
    <xf numFmtId="0" fontId="4" fillId="0" borderId="9" xfId="0" applyFont="1" applyBorder="1" applyAlignment="1">
      <alignment horizontal="left" vertical="center"/>
    </xf>
    <xf numFmtId="0" fontId="4" fillId="0" borderId="9" xfId="0" applyFont="1" applyFill="1" applyBorder="1">
      <alignment vertical="center"/>
    </xf>
    <xf numFmtId="14" fontId="4" fillId="0" borderId="9" xfId="0" quotePrefix="1" applyNumberFormat="1" applyFont="1" applyBorder="1" applyAlignment="1">
      <alignment horizontal="left" vertical="center"/>
    </xf>
    <xf numFmtId="177" fontId="4" fillId="0" borderId="9" xfId="0" applyNumberFormat="1" applyFont="1" applyBorder="1" applyAlignment="1">
      <alignment horizontal="left" vertical="center"/>
    </xf>
    <xf numFmtId="0" fontId="4" fillId="0" borderId="3" xfId="0" applyFont="1" applyBorder="1">
      <alignment vertical="center"/>
    </xf>
    <xf numFmtId="0" fontId="4" fillId="0" borderId="4" xfId="0" applyFont="1" applyBorder="1" applyAlignment="1">
      <alignment horizontal="left" vertical="center"/>
    </xf>
    <xf numFmtId="0" fontId="4" fillId="0" borderId="4" xfId="0" applyFont="1" applyFill="1" applyBorder="1">
      <alignment vertical="center"/>
    </xf>
    <xf numFmtId="14" fontId="4" fillId="0" borderId="4" xfId="0" quotePrefix="1" applyNumberFormat="1" applyFont="1" applyBorder="1" applyAlignment="1">
      <alignment horizontal="left" vertical="center"/>
    </xf>
    <xf numFmtId="177" fontId="4" fillId="0" borderId="4" xfId="0" applyNumberFormat="1" applyFont="1" applyBorder="1" applyAlignment="1">
      <alignment horizontal="left" vertical="center"/>
    </xf>
    <xf numFmtId="0" fontId="3" fillId="0" borderId="7" xfId="0" applyFont="1" applyBorder="1">
      <alignment vertical="center"/>
    </xf>
    <xf numFmtId="0" fontId="0" fillId="0" borderId="7" xfId="0" applyBorder="1">
      <alignment vertical="center"/>
    </xf>
    <xf numFmtId="0" fontId="5" fillId="0" borderId="1" xfId="0" applyFont="1" applyBorder="1">
      <alignment vertical="center"/>
    </xf>
    <xf numFmtId="0" fontId="3" fillId="0" borderId="9" xfId="0" applyFont="1" applyBorder="1">
      <alignment vertical="center"/>
    </xf>
    <xf numFmtId="0" fontId="10" fillId="3" borderId="0" xfId="0" applyFont="1" applyFill="1">
      <alignment vertical="center"/>
    </xf>
    <xf numFmtId="0" fontId="16" fillId="3" borderId="2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0" fontId="0" fillId="0" borderId="4" xfId="0" applyBorder="1">
      <alignment vertical="center"/>
    </xf>
    <xf numFmtId="0" fontId="3" fillId="0" borderId="10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left" vertical="center"/>
    </xf>
    <xf numFmtId="177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14" fontId="4" fillId="0" borderId="1" xfId="0" quotePrefix="1" applyNumberFormat="1" applyFont="1" applyBorder="1" applyAlignment="1">
      <alignment horizontal="left" vertical="center"/>
    </xf>
    <xf numFmtId="0" fontId="4" fillId="0" borderId="1" xfId="0" applyFont="1" applyFill="1" applyBorder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1" xfId="0" applyFont="1" applyFill="1" applyBorder="1">
      <alignment vertical="center"/>
    </xf>
    <xf numFmtId="14" fontId="4" fillId="0" borderId="11" xfId="0" quotePrefix="1" applyNumberFormat="1" applyFont="1" applyBorder="1" applyAlignment="1">
      <alignment horizontal="left" vertical="center"/>
    </xf>
    <xf numFmtId="177" fontId="4" fillId="0" borderId="11" xfId="0" applyNumberFormat="1" applyFont="1" applyBorder="1" applyAlignment="1">
      <alignment horizontal="left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</cellXfs>
  <cellStyles count="2">
    <cellStyle name="Normal 2" xfId="1"/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j-ea"/>
                <a:cs typeface="+mn-cs"/>
              </a:defRPr>
            </a:pPr>
            <a:r>
              <a:rPr lang="en-US"/>
              <a:t>ACS eBooks - by subject</a:t>
            </a:r>
            <a:endParaRPr lang="zh-CN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j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'ACS eBooks subjects (1949-2025)'!$B$1</c:f>
              <c:strCache>
                <c:ptCount val="1"/>
                <c:pt idx="0">
                  <c:v>总计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'ACS eBooks subjects (1949-2025)'!$A$3:$A$34</c:f>
              <c:strCache>
                <c:ptCount val="32"/>
                <c:pt idx="0">
                  <c:v>材料科学与工程</c:v>
                </c:pt>
                <c:pt idx="1">
                  <c:v>高分子化学与物理</c:v>
                </c:pt>
                <c:pt idx="2">
                  <c:v>食品科学与工程</c:v>
                </c:pt>
                <c:pt idx="3">
                  <c:v>农学（含农药学、土壤学、农业资源与环境等）</c:v>
                </c:pt>
                <c:pt idx="4">
                  <c:v>环境科学（含环境化学、环境管理学、生态学等）</c:v>
                </c:pt>
                <c:pt idx="5">
                  <c:v>化学教育学</c:v>
                </c:pt>
                <c:pt idx="6">
                  <c:v>化学工程与技术</c:v>
                </c:pt>
                <c:pt idx="7">
                  <c:v>高分子材料与工程</c:v>
                </c:pt>
                <c:pt idx="8">
                  <c:v>有机化学</c:v>
                </c:pt>
                <c:pt idx="9">
                  <c:v>生物学（含生物化学、生物技术、微生物学等）</c:v>
                </c:pt>
                <c:pt idx="10">
                  <c:v>分析化学</c:v>
                </c:pt>
                <c:pt idx="11">
                  <c:v>无机与核化学</c:v>
                </c:pt>
                <c:pt idx="12">
                  <c:v>物理化学</c:v>
                </c:pt>
                <c:pt idx="13">
                  <c:v>燃料化学</c:v>
                </c:pt>
                <c:pt idx="14">
                  <c:v>科学技术史</c:v>
                </c:pt>
                <c:pt idx="15">
                  <c:v>计算机应用技术</c:v>
                </c:pt>
                <c:pt idx="16">
                  <c:v>药学（含药物化学、药物制剂、微生物与生化药学等）</c:v>
                </c:pt>
                <c:pt idx="17">
                  <c:v>营养与食品卫生学</c:v>
                </c:pt>
                <c:pt idx="18">
                  <c:v>地球化学</c:v>
                </c:pt>
                <c:pt idx="19">
                  <c:v>催化</c:v>
                </c:pt>
                <c:pt idx="20">
                  <c:v>木材</c:v>
                </c:pt>
                <c:pt idx="21">
                  <c:v>工商管理</c:v>
                </c:pt>
                <c:pt idx="22">
                  <c:v>新能源科学与工程</c:v>
                </c:pt>
                <c:pt idx="23">
                  <c:v>考古学</c:v>
                </c:pt>
                <c:pt idx="24">
                  <c:v>信息资源管理</c:v>
                </c:pt>
                <c:pt idx="25">
                  <c:v>矿物加工工程</c:v>
                </c:pt>
                <c:pt idx="26">
                  <c:v>电化学</c:v>
                </c:pt>
                <c:pt idx="27">
                  <c:v>公共卫生与预防医学</c:v>
                </c:pt>
                <c:pt idx="28">
                  <c:v>生物医学工程</c:v>
                </c:pt>
                <c:pt idx="29">
                  <c:v>核化工与核燃料工程</c:v>
                </c:pt>
                <c:pt idx="30">
                  <c:v>粒子物理与原子核物理</c:v>
                </c:pt>
                <c:pt idx="31">
                  <c:v>毒理学</c:v>
                </c:pt>
              </c:strCache>
            </c:strRef>
          </c:cat>
          <c:val>
            <c:numRef>
              <c:f>'ACS eBooks subjects (1949-2025)'!$B$3:$B$34</c:f>
              <c:numCache>
                <c:formatCode>0_);[Red]\(0\)</c:formatCode>
                <c:ptCount val="32"/>
                <c:pt idx="0">
                  <c:v>179</c:v>
                </c:pt>
                <c:pt idx="1">
                  <c:v>163</c:v>
                </c:pt>
                <c:pt idx="2">
                  <c:v>159</c:v>
                </c:pt>
                <c:pt idx="3">
                  <c:v>149</c:v>
                </c:pt>
                <c:pt idx="4">
                  <c:v>143</c:v>
                </c:pt>
                <c:pt idx="5">
                  <c:v>112</c:v>
                </c:pt>
                <c:pt idx="6">
                  <c:v>102</c:v>
                </c:pt>
                <c:pt idx="7">
                  <c:v>90</c:v>
                </c:pt>
                <c:pt idx="8">
                  <c:v>82</c:v>
                </c:pt>
                <c:pt idx="9">
                  <c:v>65</c:v>
                </c:pt>
                <c:pt idx="10">
                  <c:v>64</c:v>
                </c:pt>
                <c:pt idx="11">
                  <c:v>62</c:v>
                </c:pt>
                <c:pt idx="12">
                  <c:v>62</c:v>
                </c:pt>
                <c:pt idx="13">
                  <c:v>52</c:v>
                </c:pt>
                <c:pt idx="14">
                  <c:v>42</c:v>
                </c:pt>
                <c:pt idx="15">
                  <c:v>34</c:v>
                </c:pt>
                <c:pt idx="16">
                  <c:v>32</c:v>
                </c:pt>
                <c:pt idx="17">
                  <c:v>23</c:v>
                </c:pt>
                <c:pt idx="18">
                  <c:v>21</c:v>
                </c:pt>
                <c:pt idx="19">
                  <c:v>20</c:v>
                </c:pt>
                <c:pt idx="20">
                  <c:v>17</c:v>
                </c:pt>
                <c:pt idx="21">
                  <c:v>14</c:v>
                </c:pt>
                <c:pt idx="22">
                  <c:v>14</c:v>
                </c:pt>
                <c:pt idx="23">
                  <c:v>13</c:v>
                </c:pt>
                <c:pt idx="24">
                  <c:v>13</c:v>
                </c:pt>
                <c:pt idx="25">
                  <c:v>11</c:v>
                </c:pt>
                <c:pt idx="26">
                  <c:v>9</c:v>
                </c:pt>
                <c:pt idx="27">
                  <c:v>9</c:v>
                </c:pt>
                <c:pt idx="28">
                  <c:v>8</c:v>
                </c:pt>
                <c:pt idx="29">
                  <c:v>6</c:v>
                </c:pt>
                <c:pt idx="30">
                  <c:v>6</c:v>
                </c:pt>
                <c:pt idx="3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DA-48EA-BFD2-F0A8204F9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58329183"/>
        <c:axId val="558347903"/>
      </c:barChart>
      <c:catAx>
        <c:axId val="55832918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j-ea"/>
                <a:cs typeface="+mn-cs"/>
              </a:defRPr>
            </a:pPr>
            <a:endParaRPr lang="zh-CN"/>
          </a:p>
        </c:txPr>
        <c:crossAx val="558347903"/>
        <c:crosses val="autoZero"/>
        <c:auto val="1"/>
        <c:lblAlgn val="ctr"/>
        <c:lblOffset val="100"/>
        <c:noMultiLvlLbl val="0"/>
      </c:catAx>
      <c:valAx>
        <c:axId val="55834790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j-ea"/>
                <a:cs typeface="+mn-cs"/>
              </a:defRPr>
            </a:pPr>
            <a:endParaRPr lang="zh-CN"/>
          </a:p>
        </c:txPr>
        <c:crossAx val="558329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n-lt"/>
          <a:ea typeface="+mj-ea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60325</xdr:colOff>
      <xdr:row>34</xdr:row>
      <xdr:rowOff>142874</xdr:rowOff>
    </xdr:from>
    <xdr:to>
      <xdr:col>4</xdr:col>
      <xdr:colOff>295275</xdr:colOff>
      <xdr:row>68</xdr:row>
      <xdr:rowOff>152400</xdr:rowOff>
    </xdr:to>
    <xdr:graphicFrame macro="">
      <xdr:nvGraphicFramePr>
        <xdr:cNvPr id="4" name="图表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ubs.acs.org/doi/book/10.1021/bk-2026-1522" TargetMode="External"/><Relationship Id="rId2" Type="http://schemas.openxmlformats.org/officeDocument/2006/relationships/hyperlink" Target="https://pubs.acs.org/doi/book/10.1021/bk-2026-1521" TargetMode="External"/><Relationship Id="rId1" Type="http://schemas.openxmlformats.org/officeDocument/2006/relationships/hyperlink" Target="https://pubs.acs.org/doi/book/10.1021/bk-2026-1523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ubs.acs.org/doi/book/10.1021/bk-2025-1508" TargetMode="External"/><Relationship Id="rId3" Type="http://schemas.openxmlformats.org/officeDocument/2006/relationships/hyperlink" Target="https://pubs.acs.org/doi/book/10.1021/bk-2025-1508" TargetMode="External"/><Relationship Id="rId7" Type="http://schemas.openxmlformats.org/officeDocument/2006/relationships/hyperlink" Target="https://pubs.acs.org/doi/book/10.1021/bk-2025-1508" TargetMode="External"/><Relationship Id="rId2" Type="http://schemas.openxmlformats.org/officeDocument/2006/relationships/hyperlink" Target="https://pubs.acs.org/doi/book/10.1021/bk-2025-1507" TargetMode="External"/><Relationship Id="rId1" Type="http://schemas.openxmlformats.org/officeDocument/2006/relationships/hyperlink" Target="https://pubs.acs.org/doi/book/10.1021/bk-2024-1491" TargetMode="External"/><Relationship Id="rId6" Type="http://schemas.openxmlformats.org/officeDocument/2006/relationships/hyperlink" Target="https://pubs.acs.org/doi/book/10.1021/bk-2025-1508" TargetMode="External"/><Relationship Id="rId11" Type="http://schemas.openxmlformats.org/officeDocument/2006/relationships/comments" Target="../comments1.xml"/><Relationship Id="rId5" Type="http://schemas.openxmlformats.org/officeDocument/2006/relationships/hyperlink" Target="https://pubs.acs.org/doi/book/10.1021/bk-2025-1508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s://pubs.acs.org/doi/book/10.1021/bk-2025-1508" TargetMode="External"/><Relationship Id="rId9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zoomScale="90" zoomScaleNormal="90" workbookViewId="0">
      <selection activeCell="H12" sqref="H12"/>
    </sheetView>
  </sheetViews>
  <sheetFormatPr defaultRowHeight="14" x14ac:dyDescent="0.25"/>
  <cols>
    <col min="1" max="1" width="18.90625" customWidth="1"/>
    <col min="3" max="3" width="41.1796875" customWidth="1"/>
    <col min="4" max="4" width="10.1796875" customWidth="1"/>
    <col min="5" max="5" width="13" customWidth="1"/>
    <col min="6" max="6" width="15.1796875" customWidth="1"/>
    <col min="7" max="7" width="20.08984375" customWidth="1"/>
    <col min="8" max="8" width="40.08984375" customWidth="1"/>
  </cols>
  <sheetData>
    <row r="1" spans="1:8" ht="15" thickTop="1" thickBot="1" x14ac:dyDescent="0.3">
      <c r="A1" s="40" t="s">
        <v>1790</v>
      </c>
      <c r="B1" s="41" t="s">
        <v>1424</v>
      </c>
      <c r="C1" s="42" t="s">
        <v>1425</v>
      </c>
      <c r="D1" s="43" t="s">
        <v>1327</v>
      </c>
      <c r="E1" s="43" t="s">
        <v>2165</v>
      </c>
      <c r="F1" s="44" t="s">
        <v>2158</v>
      </c>
      <c r="G1" s="42" t="s">
        <v>2159</v>
      </c>
      <c r="H1" s="45" t="s">
        <v>2500</v>
      </c>
    </row>
    <row r="2" spans="1:8" ht="14.5" thickTop="1" x14ac:dyDescent="0.25">
      <c r="A2" s="53" t="s">
        <v>2251</v>
      </c>
      <c r="B2" s="54">
        <v>1521</v>
      </c>
      <c r="C2" s="55" t="s">
        <v>2465</v>
      </c>
      <c r="D2" s="56">
        <v>46023</v>
      </c>
      <c r="E2" s="56"/>
      <c r="F2" s="57">
        <v>9780841296046</v>
      </c>
      <c r="G2" s="65" t="s">
        <v>2525</v>
      </c>
      <c r="H2" s="47" t="s">
        <v>2539</v>
      </c>
    </row>
    <row r="3" spans="1:8" x14ac:dyDescent="0.25">
      <c r="A3" s="46" t="s">
        <v>1791</v>
      </c>
      <c r="B3" s="10">
        <v>1523</v>
      </c>
      <c r="C3" s="19" t="s">
        <v>2244</v>
      </c>
      <c r="D3" s="18">
        <v>46078</v>
      </c>
      <c r="E3" s="18" t="s">
        <v>2507</v>
      </c>
      <c r="F3" s="12">
        <v>9780841295568</v>
      </c>
      <c r="G3" s="16" t="s">
        <v>2483</v>
      </c>
      <c r="H3" s="47" t="s">
        <v>2521</v>
      </c>
    </row>
    <row r="4" spans="1:8" x14ac:dyDescent="0.25">
      <c r="A4" s="46" t="s">
        <v>2251</v>
      </c>
      <c r="B4" s="10">
        <v>1522</v>
      </c>
      <c r="C4" s="19" t="s">
        <v>2522</v>
      </c>
      <c r="D4" s="18">
        <v>46092</v>
      </c>
      <c r="E4" s="12"/>
      <c r="F4" s="12">
        <v>9780841296473</v>
      </c>
      <c r="G4" s="16" t="s">
        <v>2484</v>
      </c>
      <c r="H4" s="47" t="s">
        <v>2523</v>
      </c>
    </row>
    <row r="5" spans="1:8" x14ac:dyDescent="0.25">
      <c r="A5" s="46" t="s">
        <v>1791</v>
      </c>
      <c r="B5" s="68">
        <v>1524</v>
      </c>
      <c r="C5" s="19" t="s">
        <v>2578</v>
      </c>
      <c r="D5" s="18">
        <v>46128</v>
      </c>
      <c r="E5" s="18" t="s">
        <v>2507</v>
      </c>
      <c r="F5" s="12">
        <v>9780841295551</v>
      </c>
      <c r="G5" s="16" t="s">
        <v>2485</v>
      </c>
      <c r="H5" s="47" t="s">
        <v>2579</v>
      </c>
    </row>
    <row r="6" spans="1:8" x14ac:dyDescent="0.25">
      <c r="A6" s="46" t="s">
        <v>1791</v>
      </c>
      <c r="B6" s="10" t="s">
        <v>2175</v>
      </c>
      <c r="C6" s="19" t="s">
        <v>2526</v>
      </c>
      <c r="D6" s="71" t="s">
        <v>2541</v>
      </c>
      <c r="E6" s="18" t="s">
        <v>2507</v>
      </c>
      <c r="F6" s="12" t="s">
        <v>2175</v>
      </c>
      <c r="G6" s="16" t="s">
        <v>2525</v>
      </c>
      <c r="H6" s="59"/>
    </row>
    <row r="7" spans="1:8" x14ac:dyDescent="0.25">
      <c r="A7" s="46" t="s">
        <v>2251</v>
      </c>
      <c r="B7" s="68" t="s">
        <v>2175</v>
      </c>
      <c r="C7" s="72" t="s">
        <v>2487</v>
      </c>
      <c r="D7" s="71">
        <v>46174</v>
      </c>
      <c r="E7" s="71" t="s">
        <v>2507</v>
      </c>
      <c r="F7" s="69" t="s">
        <v>2175</v>
      </c>
      <c r="G7" s="39" t="s">
        <v>2259</v>
      </c>
      <c r="H7" s="59"/>
    </row>
    <row r="8" spans="1:8" x14ac:dyDescent="0.25">
      <c r="A8" s="46" t="s">
        <v>2251</v>
      </c>
      <c r="B8" s="10" t="s">
        <v>2175</v>
      </c>
      <c r="C8" s="19" t="s">
        <v>2467</v>
      </c>
      <c r="D8" s="18">
        <v>46174</v>
      </c>
      <c r="E8" s="18" t="s">
        <v>2507</v>
      </c>
      <c r="F8" s="12" t="s">
        <v>2175</v>
      </c>
      <c r="G8" s="39" t="s">
        <v>2486</v>
      </c>
      <c r="H8" s="59"/>
    </row>
    <row r="9" spans="1:8" x14ac:dyDescent="0.25">
      <c r="A9" s="46" t="s">
        <v>2251</v>
      </c>
      <c r="B9" s="10" t="s">
        <v>2175</v>
      </c>
      <c r="C9" s="19" t="s">
        <v>2533</v>
      </c>
      <c r="D9" s="71" t="s">
        <v>2534</v>
      </c>
      <c r="E9" s="18" t="s">
        <v>2507</v>
      </c>
      <c r="F9" s="12" t="s">
        <v>2175</v>
      </c>
      <c r="G9" s="39" t="s">
        <v>2482</v>
      </c>
      <c r="H9" s="59"/>
    </row>
    <row r="10" spans="1:8" x14ac:dyDescent="0.25">
      <c r="A10" s="46" t="s">
        <v>2251</v>
      </c>
      <c r="B10" s="10" t="s">
        <v>2175</v>
      </c>
      <c r="C10" s="19" t="s">
        <v>2470</v>
      </c>
      <c r="D10" s="18">
        <v>46204</v>
      </c>
      <c r="E10" s="18" t="s">
        <v>2507</v>
      </c>
      <c r="F10" s="12" t="s">
        <v>2175</v>
      </c>
      <c r="G10" s="39" t="s">
        <v>2535</v>
      </c>
      <c r="H10" s="59"/>
    </row>
    <row r="11" spans="1:8" x14ac:dyDescent="0.25">
      <c r="A11" s="46" t="s">
        <v>1791</v>
      </c>
      <c r="B11" s="10" t="s">
        <v>2175</v>
      </c>
      <c r="C11" s="19" t="s">
        <v>2488</v>
      </c>
      <c r="D11" s="18">
        <v>46204</v>
      </c>
      <c r="E11" s="18" t="s">
        <v>2507</v>
      </c>
      <c r="F11" s="12" t="s">
        <v>2175</v>
      </c>
      <c r="G11" s="39" t="s">
        <v>2538</v>
      </c>
      <c r="H11" s="59"/>
    </row>
    <row r="12" spans="1:8" x14ac:dyDescent="0.25">
      <c r="A12" s="46" t="s">
        <v>1791</v>
      </c>
      <c r="B12" s="10" t="s">
        <v>2175</v>
      </c>
      <c r="C12" s="19" t="s">
        <v>2469</v>
      </c>
      <c r="D12" s="18">
        <v>46235</v>
      </c>
      <c r="E12" s="18" t="s">
        <v>2507</v>
      </c>
      <c r="F12" s="12" t="s">
        <v>2175</v>
      </c>
      <c r="G12" s="39" t="s">
        <v>2489</v>
      </c>
      <c r="H12" s="59"/>
    </row>
    <row r="13" spans="1:8" x14ac:dyDescent="0.25">
      <c r="A13" s="46" t="s">
        <v>1791</v>
      </c>
      <c r="B13" s="10" t="s">
        <v>2175</v>
      </c>
      <c r="C13" s="19" t="s">
        <v>2471</v>
      </c>
      <c r="D13" s="18">
        <v>46235</v>
      </c>
      <c r="E13" s="18" t="s">
        <v>2507</v>
      </c>
      <c r="F13" s="12" t="s">
        <v>2175</v>
      </c>
      <c r="G13" s="39" t="s">
        <v>1326</v>
      </c>
      <c r="H13" s="59"/>
    </row>
    <row r="14" spans="1:8" x14ac:dyDescent="0.25">
      <c r="A14" s="46" t="s">
        <v>1791</v>
      </c>
      <c r="B14" s="10" t="s">
        <v>2175</v>
      </c>
      <c r="C14" s="19" t="s">
        <v>2542</v>
      </c>
      <c r="D14" s="18">
        <v>46235</v>
      </c>
      <c r="E14" s="18" t="s">
        <v>2507</v>
      </c>
      <c r="F14" s="12" t="s">
        <v>2175</v>
      </c>
      <c r="G14" s="39" t="s">
        <v>2537</v>
      </c>
      <c r="H14" s="59"/>
    </row>
    <row r="15" spans="1:8" x14ac:dyDescent="0.25">
      <c r="A15" s="46" t="s">
        <v>1791</v>
      </c>
      <c r="B15" s="10" t="s">
        <v>2175</v>
      </c>
      <c r="C15" s="19" t="s">
        <v>2473</v>
      </c>
      <c r="D15" s="18">
        <v>46266</v>
      </c>
      <c r="E15" s="18" t="s">
        <v>2507</v>
      </c>
      <c r="F15" s="12" t="s">
        <v>2175</v>
      </c>
      <c r="G15" s="39" t="s">
        <v>2540</v>
      </c>
      <c r="H15" s="59"/>
    </row>
    <row r="16" spans="1:8" x14ac:dyDescent="0.25">
      <c r="A16" s="46" t="s">
        <v>1791</v>
      </c>
      <c r="B16" s="10" t="s">
        <v>2175</v>
      </c>
      <c r="C16" s="19" t="s">
        <v>2466</v>
      </c>
      <c r="D16" s="18">
        <v>46113</v>
      </c>
      <c r="E16" s="18" t="s">
        <v>2507</v>
      </c>
      <c r="F16" s="12" t="s">
        <v>2175</v>
      </c>
      <c r="G16" s="16" t="s">
        <v>2509</v>
      </c>
      <c r="H16" s="58"/>
    </row>
    <row r="17" spans="1:8" x14ac:dyDescent="0.25">
      <c r="A17" s="46" t="s">
        <v>1791</v>
      </c>
      <c r="B17" s="10" t="s">
        <v>2175</v>
      </c>
      <c r="C17" s="19" t="s">
        <v>2472</v>
      </c>
      <c r="D17" s="18">
        <v>46235</v>
      </c>
      <c r="E17" s="18" t="s">
        <v>2507</v>
      </c>
      <c r="F17" s="12" t="s">
        <v>2175</v>
      </c>
      <c r="G17" s="39" t="s">
        <v>2508</v>
      </c>
      <c r="H17" s="59"/>
    </row>
    <row r="18" spans="1:8" x14ac:dyDescent="0.25">
      <c r="A18" s="46" t="s">
        <v>1791</v>
      </c>
      <c r="B18" s="10" t="s">
        <v>2175</v>
      </c>
      <c r="C18" s="19" t="s">
        <v>2468</v>
      </c>
      <c r="D18" s="18">
        <v>46327</v>
      </c>
      <c r="E18" s="18" t="s">
        <v>2507</v>
      </c>
      <c r="F18" s="12" t="s">
        <v>2175</v>
      </c>
      <c r="G18" s="39" t="s">
        <v>2536</v>
      </c>
      <c r="H18" s="59"/>
    </row>
    <row r="19" spans="1:8" x14ac:dyDescent="0.25">
      <c r="A19" s="46" t="s">
        <v>1791</v>
      </c>
      <c r="B19" s="10" t="s">
        <v>2175</v>
      </c>
      <c r="C19" s="19" t="s">
        <v>2531</v>
      </c>
      <c r="D19" s="18">
        <v>46357</v>
      </c>
      <c r="E19" s="18" t="s">
        <v>2507</v>
      </c>
      <c r="F19" s="12" t="s">
        <v>2175</v>
      </c>
      <c r="G19" s="39" t="s">
        <v>2495</v>
      </c>
      <c r="H19" s="59"/>
    </row>
    <row r="20" spans="1:8" x14ac:dyDescent="0.25">
      <c r="A20" s="46" t="s">
        <v>1791</v>
      </c>
      <c r="B20" s="10" t="s">
        <v>2175</v>
      </c>
      <c r="C20" s="19" t="s">
        <v>2475</v>
      </c>
      <c r="D20" s="18">
        <v>46357</v>
      </c>
      <c r="E20" s="18" t="s">
        <v>2507</v>
      </c>
      <c r="F20" s="12" t="s">
        <v>2175</v>
      </c>
      <c r="G20" s="39" t="s">
        <v>2496</v>
      </c>
      <c r="H20" s="59"/>
    </row>
    <row r="21" spans="1:8" x14ac:dyDescent="0.25">
      <c r="A21" s="46" t="s">
        <v>1791</v>
      </c>
      <c r="B21" s="10" t="s">
        <v>2175</v>
      </c>
      <c r="C21" s="19" t="s">
        <v>2476</v>
      </c>
      <c r="D21" s="18">
        <v>46357</v>
      </c>
      <c r="E21" s="18" t="s">
        <v>2507</v>
      </c>
      <c r="F21" s="12" t="s">
        <v>2175</v>
      </c>
      <c r="G21" s="39" t="s">
        <v>2497</v>
      </c>
      <c r="H21" s="59"/>
    </row>
    <row r="22" spans="1:8" x14ac:dyDescent="0.25">
      <c r="A22" s="46" t="s">
        <v>1791</v>
      </c>
      <c r="B22" s="10" t="s">
        <v>2175</v>
      </c>
      <c r="C22" s="19" t="s">
        <v>2543</v>
      </c>
      <c r="D22" s="18">
        <v>46296</v>
      </c>
      <c r="E22" s="18" t="s">
        <v>2507</v>
      </c>
      <c r="F22" s="12" t="s">
        <v>2175</v>
      </c>
      <c r="G22" s="16" t="s">
        <v>2544</v>
      </c>
      <c r="H22" s="58"/>
    </row>
    <row r="23" spans="1:8" x14ac:dyDescent="0.25">
      <c r="A23" s="46" t="s">
        <v>2251</v>
      </c>
      <c r="B23" s="68" t="s">
        <v>2175</v>
      </c>
      <c r="C23" s="72" t="s">
        <v>2474</v>
      </c>
      <c r="D23" s="71">
        <v>46327</v>
      </c>
      <c r="E23" s="71" t="s">
        <v>2507</v>
      </c>
      <c r="F23" s="69" t="s">
        <v>2175</v>
      </c>
      <c r="G23" s="39" t="s">
        <v>2092</v>
      </c>
      <c r="H23" s="59"/>
    </row>
    <row r="24" spans="1:8" x14ac:dyDescent="0.25">
      <c r="A24" s="46" t="s">
        <v>2251</v>
      </c>
      <c r="B24" s="10" t="s">
        <v>2175</v>
      </c>
      <c r="C24" s="19" t="s">
        <v>2479</v>
      </c>
      <c r="D24" s="18">
        <v>46327</v>
      </c>
      <c r="E24" s="18" t="s">
        <v>2507</v>
      </c>
      <c r="F24" s="12" t="s">
        <v>2175</v>
      </c>
      <c r="G24" s="39" t="s">
        <v>2506</v>
      </c>
      <c r="H24" s="59"/>
    </row>
    <row r="25" spans="1:8" s="37" customFormat="1" ht="14.5" customHeight="1" x14ac:dyDescent="0.25">
      <c r="A25" s="46" t="s">
        <v>1791</v>
      </c>
      <c r="B25" s="10" t="s">
        <v>2175</v>
      </c>
      <c r="C25" s="19" t="s">
        <v>2494</v>
      </c>
      <c r="D25" s="18">
        <v>46327</v>
      </c>
      <c r="E25" s="18" t="s">
        <v>2507</v>
      </c>
      <c r="F25" s="12" t="s">
        <v>2175</v>
      </c>
      <c r="G25" s="39" t="s">
        <v>2501</v>
      </c>
      <c r="H25" s="59"/>
    </row>
    <row r="26" spans="1:8" s="37" customFormat="1" x14ac:dyDescent="0.25">
      <c r="A26" s="46" t="s">
        <v>2251</v>
      </c>
      <c r="B26" s="10" t="s">
        <v>2175</v>
      </c>
      <c r="C26" s="19" t="s">
        <v>2478</v>
      </c>
      <c r="D26" s="18">
        <v>46357</v>
      </c>
      <c r="E26" s="18" t="s">
        <v>2507</v>
      </c>
      <c r="F26" s="12" t="s">
        <v>2175</v>
      </c>
      <c r="G26" s="39" t="s">
        <v>2498</v>
      </c>
      <c r="H26" s="59"/>
    </row>
    <row r="27" spans="1:8" s="37" customFormat="1" x14ac:dyDescent="0.25">
      <c r="A27" s="46" t="s">
        <v>1791</v>
      </c>
      <c r="B27" s="10" t="s">
        <v>2492</v>
      </c>
      <c r="C27" s="19" t="s">
        <v>2480</v>
      </c>
      <c r="D27" s="18">
        <v>46357</v>
      </c>
      <c r="E27" s="18" t="s">
        <v>2507</v>
      </c>
      <c r="F27" s="12" t="s">
        <v>2492</v>
      </c>
      <c r="G27" s="39" t="s">
        <v>2499</v>
      </c>
      <c r="H27" s="59"/>
    </row>
    <row r="28" spans="1:8" s="37" customFormat="1" x14ac:dyDescent="0.25">
      <c r="A28" s="46" t="s">
        <v>1791</v>
      </c>
      <c r="B28" s="68" t="s">
        <v>2175</v>
      </c>
      <c r="C28" s="74" t="s">
        <v>2527</v>
      </c>
      <c r="D28" s="71">
        <v>46357</v>
      </c>
      <c r="E28" s="75"/>
      <c r="F28" s="76" t="s">
        <v>2528</v>
      </c>
      <c r="G28" s="77" t="s">
        <v>2529</v>
      </c>
      <c r="H28" s="78"/>
    </row>
    <row r="29" spans="1:8" s="37" customFormat="1" x14ac:dyDescent="0.25">
      <c r="A29" s="46" t="s">
        <v>1791</v>
      </c>
      <c r="B29" s="68" t="s">
        <v>2175</v>
      </c>
      <c r="C29" s="74" t="s">
        <v>2532</v>
      </c>
      <c r="D29" s="71">
        <v>46357</v>
      </c>
      <c r="E29" s="75"/>
      <c r="F29" s="76" t="s">
        <v>2528</v>
      </c>
      <c r="G29" s="77" t="s">
        <v>2317</v>
      </c>
      <c r="H29" s="78"/>
    </row>
    <row r="30" spans="1:8" s="38" customFormat="1" x14ac:dyDescent="0.25">
      <c r="A30" s="46" t="s">
        <v>1791</v>
      </c>
      <c r="B30" s="10" t="s">
        <v>2175</v>
      </c>
      <c r="C30" s="19" t="s">
        <v>2477</v>
      </c>
      <c r="D30" s="18">
        <v>46357</v>
      </c>
      <c r="E30" s="18" t="s">
        <v>2507</v>
      </c>
      <c r="F30" s="12" t="s">
        <v>2175</v>
      </c>
      <c r="G30" s="39" t="s">
        <v>2493</v>
      </c>
      <c r="H30" s="59"/>
    </row>
    <row r="31" spans="1:8" ht="14.5" thickBot="1" x14ac:dyDescent="0.3">
      <c r="A31" s="48" t="s">
        <v>2164</v>
      </c>
      <c r="B31" s="49" t="s">
        <v>2261</v>
      </c>
      <c r="C31" s="50" t="s">
        <v>2464</v>
      </c>
      <c r="D31" s="51">
        <v>46327</v>
      </c>
      <c r="E31" s="51" t="s">
        <v>2481</v>
      </c>
      <c r="F31" s="52" t="s">
        <v>2175</v>
      </c>
      <c r="G31" s="61" t="s">
        <v>2530</v>
      </c>
      <c r="H31" s="66"/>
    </row>
    <row r="32" spans="1:8" ht="14.5" thickTop="1" x14ac:dyDescent="0.25"/>
  </sheetData>
  <autoFilter ref="A1:H31">
    <sortState ref="A2:H61">
      <sortCondition ref="B1"/>
    </sortState>
  </autoFilter>
  <sortState ref="A2:H61">
    <sortCondition ref="G1"/>
  </sortState>
  <phoneticPr fontId="1" type="noConversion"/>
  <hyperlinks>
    <hyperlink ref="H3" r:id="rId1"/>
    <hyperlink ref="H2" r:id="rId2"/>
    <hyperlink ref="H4" r:id="rId3"/>
  </hyperlinks>
  <pageMargins left="0.7" right="0.7" top="0.75" bottom="0.75" header="0.3" footer="0.3"/>
  <pageSetup paperSize="9" orientation="portrait" horizontalDpi="1200" verticalDpi="1200"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778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9" sqref="C29"/>
    </sheetView>
  </sheetViews>
  <sheetFormatPr defaultRowHeight="14" x14ac:dyDescent="0.25"/>
  <cols>
    <col min="1" max="1" width="26.36328125" style="1" customWidth="1"/>
    <col min="2" max="2" width="9.36328125" style="4" customWidth="1"/>
    <col min="3" max="3" width="53.90625" style="1" customWidth="1"/>
    <col min="4" max="4" width="9.6328125" style="2" bestFit="1" customWidth="1"/>
    <col min="5" max="6" width="13.81640625" style="3" bestFit="1" customWidth="1"/>
    <col min="7" max="7" width="23.36328125" style="1" customWidth="1"/>
    <col min="8" max="8" width="2.08984375" style="1" customWidth="1"/>
    <col min="9" max="9" width="38.453125" style="1" customWidth="1"/>
    <col min="10" max="16384" width="8.7265625" style="21"/>
  </cols>
  <sheetData>
    <row r="1" spans="1:9" s="20" customFormat="1" x14ac:dyDescent="0.25">
      <c r="A1" s="5" t="s">
        <v>2297</v>
      </c>
      <c r="B1" s="6" t="s">
        <v>1792</v>
      </c>
      <c r="C1" s="5" t="s">
        <v>1793</v>
      </c>
      <c r="D1" s="7" t="s">
        <v>1794</v>
      </c>
      <c r="E1" s="8" t="s">
        <v>305</v>
      </c>
      <c r="F1" s="8" t="s">
        <v>1437</v>
      </c>
      <c r="G1" s="5" t="s">
        <v>1795</v>
      </c>
      <c r="H1" s="5" t="s">
        <v>1796</v>
      </c>
      <c r="I1" s="5" t="s">
        <v>1438</v>
      </c>
    </row>
    <row r="2" spans="1:9" s="20" customFormat="1" x14ac:dyDescent="0.25">
      <c r="A2" s="67" t="s">
        <v>2235</v>
      </c>
      <c r="B2" s="68" t="s">
        <v>2547</v>
      </c>
      <c r="C2" s="67" t="s">
        <v>2519</v>
      </c>
      <c r="D2" s="71">
        <v>45982</v>
      </c>
      <c r="E2" s="69">
        <v>9798993118116</v>
      </c>
      <c r="F2" s="69">
        <v>9798993118109</v>
      </c>
      <c r="G2" s="67" t="s">
        <v>2298</v>
      </c>
      <c r="H2" s="67" t="s">
        <v>2577</v>
      </c>
      <c r="I2" s="13" t="str">
        <f t="shared" ref="I2:I31" si="0">HYPERLINK(H2)</f>
        <v>https://pubs.acs.org/doi/book/10.1021/mc2025vol60</v>
      </c>
    </row>
    <row r="3" spans="1:9" s="20" customFormat="1" x14ac:dyDescent="0.25">
      <c r="A3" s="67" t="s">
        <v>2176</v>
      </c>
      <c r="B3" s="68">
        <v>1492</v>
      </c>
      <c r="C3" s="67" t="s">
        <v>2168</v>
      </c>
      <c r="D3" s="71">
        <v>45702</v>
      </c>
      <c r="E3" s="69"/>
      <c r="F3" s="69">
        <v>9780841296787</v>
      </c>
      <c r="G3" s="16" t="s">
        <v>2545</v>
      </c>
      <c r="H3" s="67" t="s">
        <v>2548</v>
      </c>
      <c r="I3" s="13" t="str">
        <f t="shared" si="0"/>
        <v>https://pubs.acs.org/doi/book/10.1021/bk-2025-1492</v>
      </c>
    </row>
    <row r="4" spans="1:9" s="20" customFormat="1" x14ac:dyDescent="0.25">
      <c r="A4" s="67" t="s">
        <v>2179</v>
      </c>
      <c r="B4" s="68">
        <v>1493</v>
      </c>
      <c r="C4" s="67" t="s">
        <v>2252</v>
      </c>
      <c r="D4" s="71">
        <v>45688</v>
      </c>
      <c r="E4" s="69"/>
      <c r="F4" s="69">
        <v>9780841296763</v>
      </c>
      <c r="G4" s="16" t="s">
        <v>2092</v>
      </c>
      <c r="H4" s="67" t="s">
        <v>2549</v>
      </c>
      <c r="I4" s="13" t="str">
        <f t="shared" si="0"/>
        <v>https://pubs.acs.org/doi/book/10.1021/bk-2025-1493</v>
      </c>
    </row>
    <row r="5" spans="1:9" s="20" customFormat="1" x14ac:dyDescent="0.25">
      <c r="A5" s="67" t="s">
        <v>2176</v>
      </c>
      <c r="B5" s="68">
        <v>1494</v>
      </c>
      <c r="C5" s="67" t="s">
        <v>2253</v>
      </c>
      <c r="D5" s="71">
        <v>45719</v>
      </c>
      <c r="E5" s="69"/>
      <c r="F5" s="69">
        <v>9780841296619</v>
      </c>
      <c r="G5" s="16" t="s">
        <v>2501</v>
      </c>
      <c r="H5" s="67" t="s">
        <v>2550</v>
      </c>
      <c r="I5" s="13" t="str">
        <f t="shared" si="0"/>
        <v>https://pubs.acs.org/doi/book/10.1021/bk-2025-1494</v>
      </c>
    </row>
    <row r="6" spans="1:9" s="20" customFormat="1" x14ac:dyDescent="0.25">
      <c r="A6" s="67" t="s">
        <v>2179</v>
      </c>
      <c r="B6" s="68">
        <v>1495</v>
      </c>
      <c r="C6" s="67" t="s">
        <v>2243</v>
      </c>
      <c r="D6" s="71">
        <v>45719</v>
      </c>
      <c r="E6" s="69"/>
      <c r="F6" s="69">
        <v>9780841296619</v>
      </c>
      <c r="G6" s="16" t="s">
        <v>2501</v>
      </c>
      <c r="H6" s="67" t="s">
        <v>2551</v>
      </c>
      <c r="I6" s="13" t="str">
        <f t="shared" si="0"/>
        <v>https://pubs.acs.org/doi/book/10.1021/bk-2025-1495</v>
      </c>
    </row>
    <row r="7" spans="1:9" s="20" customFormat="1" x14ac:dyDescent="0.25">
      <c r="A7" s="67" t="s">
        <v>2179</v>
      </c>
      <c r="B7" s="68">
        <v>1496</v>
      </c>
      <c r="C7" s="67" t="s">
        <v>2169</v>
      </c>
      <c r="D7" s="71">
        <v>45716</v>
      </c>
      <c r="E7" s="69"/>
      <c r="F7" s="69">
        <v>9780841296510</v>
      </c>
      <c r="G7" s="16" t="s">
        <v>2262</v>
      </c>
      <c r="H7" s="67" t="s">
        <v>2552</v>
      </c>
      <c r="I7" s="13" t="str">
        <f t="shared" si="0"/>
        <v>https://pubs.acs.org/doi/book/10.1021/bk-2025-1496</v>
      </c>
    </row>
    <row r="8" spans="1:9" s="20" customFormat="1" x14ac:dyDescent="0.25">
      <c r="A8" s="67" t="s">
        <v>2179</v>
      </c>
      <c r="B8" s="68">
        <v>1497</v>
      </c>
      <c r="C8" s="70" t="s">
        <v>2170</v>
      </c>
      <c r="D8" s="71">
        <v>45670</v>
      </c>
      <c r="E8" s="69"/>
      <c r="F8" s="69">
        <v>9780841296589</v>
      </c>
      <c r="G8" s="60" t="s">
        <v>2489</v>
      </c>
      <c r="H8" s="67" t="s">
        <v>2553</v>
      </c>
      <c r="I8" s="13" t="str">
        <f t="shared" si="0"/>
        <v>https://pubs.acs.org/doi/book/10.1021/bk-2025-1497</v>
      </c>
    </row>
    <row r="9" spans="1:9" s="20" customFormat="1" x14ac:dyDescent="0.25">
      <c r="A9" s="67" t="s">
        <v>2179</v>
      </c>
      <c r="B9" s="68">
        <v>1498</v>
      </c>
      <c r="C9" s="67" t="s">
        <v>2254</v>
      </c>
      <c r="D9" s="71">
        <v>45717</v>
      </c>
      <c r="E9" s="69"/>
      <c r="F9" s="69">
        <v>9780841296596</v>
      </c>
      <c r="G9" s="16" t="s">
        <v>2081</v>
      </c>
      <c r="H9" s="67" t="s">
        <v>2554</v>
      </c>
      <c r="I9" s="13" t="str">
        <f t="shared" si="0"/>
        <v>https://pubs.acs.org/doi/book/10.1021/bk-2025-1498</v>
      </c>
    </row>
    <row r="10" spans="1:9" s="20" customFormat="1" x14ac:dyDescent="0.25">
      <c r="A10" s="67" t="s">
        <v>2179</v>
      </c>
      <c r="B10" s="68">
        <v>1499</v>
      </c>
      <c r="C10" s="67" t="s">
        <v>2171</v>
      </c>
      <c r="D10" s="71">
        <v>45719</v>
      </c>
      <c r="E10" s="69"/>
      <c r="F10" s="69">
        <v>9780841296534</v>
      </c>
      <c r="G10" s="67" t="s">
        <v>2315</v>
      </c>
      <c r="H10" s="67" t="s">
        <v>2555</v>
      </c>
      <c r="I10" s="13" t="str">
        <f t="shared" si="0"/>
        <v>https://pubs.acs.org/doi/book/10.1021/bk-2025-1499</v>
      </c>
    </row>
    <row r="11" spans="1:9" s="20" customFormat="1" x14ac:dyDescent="0.25">
      <c r="A11" s="67" t="s">
        <v>2179</v>
      </c>
      <c r="B11" s="68">
        <v>1500</v>
      </c>
      <c r="C11" s="67" t="s">
        <v>2255</v>
      </c>
      <c r="D11" s="71">
        <v>45748</v>
      </c>
      <c r="E11" s="69"/>
      <c r="F11" s="69">
        <v>9780841296596</v>
      </c>
      <c r="G11" s="16" t="s">
        <v>2081</v>
      </c>
      <c r="H11" s="67" t="s">
        <v>2556</v>
      </c>
      <c r="I11" s="13" t="str">
        <f t="shared" si="0"/>
        <v>https://pubs.acs.org/doi/book/10.1021/bk-2025-1500</v>
      </c>
    </row>
    <row r="12" spans="1:9" s="20" customFormat="1" x14ac:dyDescent="0.25">
      <c r="A12" s="67" t="s">
        <v>2179</v>
      </c>
      <c r="B12" s="68">
        <v>1501</v>
      </c>
      <c r="C12" s="67" t="s">
        <v>2256</v>
      </c>
      <c r="D12" s="71">
        <v>45748</v>
      </c>
      <c r="E12" s="69"/>
      <c r="F12" s="69">
        <v>9780841296596</v>
      </c>
      <c r="G12" s="16" t="s">
        <v>2081</v>
      </c>
      <c r="H12" s="67" t="s">
        <v>2557</v>
      </c>
      <c r="I12" s="13" t="str">
        <f t="shared" si="0"/>
        <v>https://pubs.acs.org/doi/book/10.1021/bk-2025-1501</v>
      </c>
    </row>
    <row r="13" spans="1:9" s="20" customFormat="1" x14ac:dyDescent="0.25">
      <c r="A13" s="67" t="s">
        <v>2179</v>
      </c>
      <c r="B13" s="68">
        <v>1502</v>
      </c>
      <c r="C13" s="67" t="s">
        <v>2257</v>
      </c>
      <c r="D13" s="71">
        <v>45786</v>
      </c>
      <c r="E13" s="69"/>
      <c r="F13" s="69">
        <v>9780841296497</v>
      </c>
      <c r="G13" s="67" t="s">
        <v>2305</v>
      </c>
      <c r="H13" s="67" t="s">
        <v>2558</v>
      </c>
      <c r="I13" s="13" t="str">
        <f t="shared" si="0"/>
        <v>https://pubs.acs.org/doi/book/10.1021/bk-2025-1502</v>
      </c>
    </row>
    <row r="14" spans="1:9" s="20" customFormat="1" x14ac:dyDescent="0.25">
      <c r="A14" s="67" t="s">
        <v>1791</v>
      </c>
      <c r="B14" s="68">
        <v>1503</v>
      </c>
      <c r="C14" s="67" t="s">
        <v>2502</v>
      </c>
      <c r="D14" s="71">
        <v>45755</v>
      </c>
      <c r="E14" s="69"/>
      <c r="F14" s="69">
        <v>9780841296503</v>
      </c>
      <c r="G14" s="16" t="s">
        <v>1326</v>
      </c>
      <c r="H14" s="67" t="s">
        <v>2559</v>
      </c>
      <c r="I14" s="13" t="str">
        <f t="shared" si="0"/>
        <v>https://pubs.acs.org/doi/book/10.1021/bk-2025-1503</v>
      </c>
    </row>
    <row r="15" spans="1:9" s="20" customFormat="1" x14ac:dyDescent="0.25">
      <c r="A15" s="67" t="s">
        <v>2179</v>
      </c>
      <c r="B15" s="68">
        <v>1504</v>
      </c>
      <c r="C15" s="72" t="s">
        <v>2173</v>
      </c>
      <c r="D15" s="71">
        <v>45839</v>
      </c>
      <c r="E15" s="69"/>
      <c r="F15" s="69">
        <v>9780841296466</v>
      </c>
      <c r="G15" s="16" t="s">
        <v>2080</v>
      </c>
      <c r="H15" s="67" t="s">
        <v>2560</v>
      </c>
      <c r="I15" s="13" t="str">
        <f t="shared" si="0"/>
        <v>https://pubs.acs.org/doi/book/10.1021/bk-2025-1504</v>
      </c>
    </row>
    <row r="16" spans="1:9" s="20" customFormat="1" x14ac:dyDescent="0.25">
      <c r="A16" s="67" t="s">
        <v>2179</v>
      </c>
      <c r="B16" s="68">
        <v>1505</v>
      </c>
      <c r="C16" s="67" t="s">
        <v>2510</v>
      </c>
      <c r="D16" s="71">
        <v>45786</v>
      </c>
      <c r="E16" s="69"/>
      <c r="F16" s="69">
        <v>9780841296947</v>
      </c>
      <c r="G16" s="16" t="s">
        <v>2259</v>
      </c>
      <c r="H16" s="67" t="s">
        <v>2561</v>
      </c>
      <c r="I16" s="13" t="str">
        <f t="shared" si="0"/>
        <v>https://pubs.acs.org/doi/book/10.1021/bk-2025-1505</v>
      </c>
    </row>
    <row r="17" spans="1:9" s="20" customFormat="1" x14ac:dyDescent="0.25">
      <c r="A17" s="67" t="s">
        <v>2176</v>
      </c>
      <c r="B17" s="68">
        <v>1506</v>
      </c>
      <c r="C17" s="67" t="s">
        <v>2258</v>
      </c>
      <c r="D17" s="71">
        <v>45755</v>
      </c>
      <c r="E17" s="69"/>
      <c r="F17" s="69">
        <v>9780841296770</v>
      </c>
      <c r="G17" s="16" t="s">
        <v>2546</v>
      </c>
      <c r="H17" s="67" t="s">
        <v>2562</v>
      </c>
      <c r="I17" s="13" t="str">
        <f t="shared" si="0"/>
        <v>https://pubs.acs.org/doi/book/10.1021/bk-2025-1506</v>
      </c>
    </row>
    <row r="18" spans="1:9" s="20" customFormat="1" x14ac:dyDescent="0.25">
      <c r="A18" s="67" t="s">
        <v>2179</v>
      </c>
      <c r="B18" s="68">
        <v>1507</v>
      </c>
      <c r="C18" s="72" t="s">
        <v>2503</v>
      </c>
      <c r="D18" s="71">
        <v>45877</v>
      </c>
      <c r="E18" s="69"/>
      <c r="F18" s="69">
        <v>9780841296442</v>
      </c>
      <c r="G18" s="16" t="s">
        <v>1326</v>
      </c>
      <c r="H18" s="67" t="s">
        <v>2563</v>
      </c>
      <c r="I18" s="13" t="str">
        <f t="shared" si="0"/>
        <v>https://pubs.acs.org/doi/book/10.1021/bk-2025-1507</v>
      </c>
    </row>
    <row r="19" spans="1:9" s="20" customFormat="1" x14ac:dyDescent="0.25">
      <c r="A19" s="67" t="s">
        <v>2179</v>
      </c>
      <c r="B19" s="68">
        <v>1508</v>
      </c>
      <c r="C19" s="72" t="s">
        <v>2172</v>
      </c>
      <c r="D19" s="71">
        <v>45882</v>
      </c>
      <c r="E19" s="69"/>
      <c r="F19" s="69">
        <v>9780841296480</v>
      </c>
      <c r="G19" s="16" t="s">
        <v>2081</v>
      </c>
      <c r="H19" s="67" t="s">
        <v>2564</v>
      </c>
      <c r="I19" s="13" t="str">
        <f t="shared" si="0"/>
        <v>https://pubs.acs.org/doi/book/10.1021/bk-2025-1508</v>
      </c>
    </row>
    <row r="20" spans="1:9" s="20" customFormat="1" x14ac:dyDescent="0.25">
      <c r="A20" s="67" t="s">
        <v>2209</v>
      </c>
      <c r="B20" s="68">
        <v>1509</v>
      </c>
      <c r="C20" s="72" t="s">
        <v>2511</v>
      </c>
      <c r="D20" s="71">
        <v>45937</v>
      </c>
      <c r="E20" s="69"/>
      <c r="F20" s="69">
        <v>9780841296084</v>
      </c>
      <c r="G20" s="16" t="s">
        <v>1326</v>
      </c>
      <c r="H20" s="67" t="s">
        <v>2565</v>
      </c>
      <c r="I20" s="13" t="str">
        <f t="shared" si="0"/>
        <v>https://pubs.acs.org/doi/book/10.1021/bk-2025-1509</v>
      </c>
    </row>
    <row r="21" spans="1:9" s="20" customFormat="1" x14ac:dyDescent="0.25">
      <c r="A21" s="67" t="s">
        <v>2179</v>
      </c>
      <c r="B21" s="68">
        <v>1510</v>
      </c>
      <c r="C21" s="72" t="s">
        <v>2504</v>
      </c>
      <c r="D21" s="71">
        <v>45937</v>
      </c>
      <c r="E21" s="69"/>
      <c r="F21" s="69">
        <v>9780841295681</v>
      </c>
      <c r="G21" s="16" t="s">
        <v>1326</v>
      </c>
      <c r="H21" s="67" t="s">
        <v>2566</v>
      </c>
      <c r="I21" s="13" t="str">
        <f t="shared" si="0"/>
        <v>https://pubs.acs.org/doi/book/10.1021/bk-2025-1510</v>
      </c>
    </row>
    <row r="22" spans="1:9" s="20" customFormat="1" x14ac:dyDescent="0.25">
      <c r="A22" s="67" t="s">
        <v>2179</v>
      </c>
      <c r="B22" s="68">
        <v>1511</v>
      </c>
      <c r="C22" s="72" t="s">
        <v>2512</v>
      </c>
      <c r="D22" s="71">
        <v>45932</v>
      </c>
      <c r="E22" s="69"/>
      <c r="F22" s="69">
        <v>9780841296077</v>
      </c>
      <c r="G22" s="16" t="s">
        <v>1381</v>
      </c>
      <c r="H22" s="67" t="s">
        <v>2567</v>
      </c>
      <c r="I22" s="13" t="str">
        <f t="shared" si="0"/>
        <v>https://pubs.acs.org/doi/book/10.1021/bk-2025-1511</v>
      </c>
    </row>
    <row r="23" spans="1:9" s="20" customFormat="1" x14ac:dyDescent="0.25">
      <c r="A23" s="67" t="s">
        <v>2179</v>
      </c>
      <c r="B23" s="68">
        <v>1512</v>
      </c>
      <c r="C23" s="73" t="s">
        <v>2505</v>
      </c>
      <c r="D23" s="71">
        <v>45975</v>
      </c>
      <c r="E23" s="69"/>
      <c r="F23" s="69">
        <v>9780841296459</v>
      </c>
      <c r="G23" s="16" t="s">
        <v>2285</v>
      </c>
      <c r="H23" s="67" t="s">
        <v>2568</v>
      </c>
      <c r="I23" s="13" t="str">
        <f t="shared" si="0"/>
        <v>https://pubs.acs.org/doi/book/10.1021/bk-2025-1512</v>
      </c>
    </row>
    <row r="24" spans="1:9" s="20" customFormat="1" x14ac:dyDescent="0.25">
      <c r="A24" s="67" t="s">
        <v>2179</v>
      </c>
      <c r="B24" s="68">
        <v>1513</v>
      </c>
      <c r="C24" s="72" t="s">
        <v>2513</v>
      </c>
      <c r="D24" s="71">
        <v>45985</v>
      </c>
      <c r="E24" s="69"/>
      <c r="F24" s="69">
        <v>9780841296114</v>
      </c>
      <c r="G24" s="16" t="s">
        <v>1326</v>
      </c>
      <c r="H24" s="67" t="s">
        <v>2569</v>
      </c>
      <c r="I24" s="13" t="str">
        <f t="shared" si="0"/>
        <v>https://pubs.acs.org/doi/book/10.1021/bk-2025-1513</v>
      </c>
    </row>
    <row r="25" spans="1:9" s="20" customFormat="1" x14ac:dyDescent="0.25">
      <c r="A25" s="67" t="s">
        <v>2179</v>
      </c>
      <c r="B25" s="68">
        <v>1514</v>
      </c>
      <c r="C25" s="72" t="s">
        <v>2514</v>
      </c>
      <c r="D25" s="71">
        <v>45985</v>
      </c>
      <c r="E25" s="69"/>
      <c r="F25" s="69">
        <v>9780841295605</v>
      </c>
      <c r="G25" s="16" t="s">
        <v>1326</v>
      </c>
      <c r="H25" s="67" t="s">
        <v>2570</v>
      </c>
      <c r="I25" s="13" t="str">
        <f t="shared" si="0"/>
        <v>https://pubs.acs.org/doi/book/10.1021/bk-2025-1514</v>
      </c>
    </row>
    <row r="26" spans="1:9" s="20" customFormat="1" x14ac:dyDescent="0.25">
      <c r="A26" s="67" t="s">
        <v>2179</v>
      </c>
      <c r="B26" s="68">
        <v>1515</v>
      </c>
      <c r="C26" s="72" t="s">
        <v>2515</v>
      </c>
      <c r="D26" s="71">
        <v>45985</v>
      </c>
      <c r="E26" s="69"/>
      <c r="F26" s="69">
        <v>9780841296060</v>
      </c>
      <c r="G26" s="16" t="s">
        <v>2092</v>
      </c>
      <c r="H26" s="67" t="s">
        <v>2571</v>
      </c>
      <c r="I26" s="13" t="str">
        <f t="shared" si="0"/>
        <v>https://pubs.acs.org/doi/book/10.1021/bk-2025-1515</v>
      </c>
    </row>
    <row r="27" spans="1:9" s="20" customFormat="1" x14ac:dyDescent="0.25">
      <c r="A27" s="67" t="s">
        <v>2179</v>
      </c>
      <c r="B27" s="68">
        <v>1516</v>
      </c>
      <c r="C27" s="72" t="s">
        <v>2516</v>
      </c>
      <c r="D27" s="71">
        <v>45982</v>
      </c>
      <c r="E27" s="69"/>
      <c r="F27" s="69">
        <v>9780841296428</v>
      </c>
      <c r="G27" s="16" t="s">
        <v>2260</v>
      </c>
      <c r="H27" s="67" t="s">
        <v>2572</v>
      </c>
      <c r="I27" s="13" t="str">
        <f t="shared" si="0"/>
        <v>https://pubs.acs.org/doi/book/10.1021/bk-2025-1516</v>
      </c>
    </row>
    <row r="28" spans="1:9" s="20" customFormat="1" x14ac:dyDescent="0.25">
      <c r="A28" s="67" t="s">
        <v>2179</v>
      </c>
      <c r="B28" s="68">
        <v>1517</v>
      </c>
      <c r="C28" s="72" t="s">
        <v>2517</v>
      </c>
      <c r="D28" s="71">
        <v>45985</v>
      </c>
      <c r="E28" s="69"/>
      <c r="F28" s="69">
        <v>9780841296053</v>
      </c>
      <c r="G28" s="16" t="s">
        <v>2546</v>
      </c>
      <c r="H28" s="67" t="s">
        <v>2573</v>
      </c>
      <c r="I28" s="13" t="str">
        <f t="shared" si="0"/>
        <v>https://pubs.acs.org/doi/book/10.1021/bk-2025-1517</v>
      </c>
    </row>
    <row r="29" spans="1:9" s="20" customFormat="1" x14ac:dyDescent="0.25">
      <c r="A29" s="67" t="s">
        <v>2179</v>
      </c>
      <c r="B29" s="68">
        <v>1518</v>
      </c>
      <c r="C29" s="72" t="s">
        <v>2463</v>
      </c>
      <c r="D29" s="71">
        <v>45985</v>
      </c>
      <c r="E29" s="69"/>
      <c r="F29" s="69">
        <v>9780841295599</v>
      </c>
      <c r="G29" s="16" t="s">
        <v>2546</v>
      </c>
      <c r="H29" s="67" t="s">
        <v>2574</v>
      </c>
      <c r="I29" s="13" t="str">
        <f t="shared" si="0"/>
        <v>https://pubs.acs.org/doi/book/10.1021/bk-2025-1518</v>
      </c>
    </row>
    <row r="30" spans="1:9" s="20" customFormat="1" x14ac:dyDescent="0.25">
      <c r="A30" s="67" t="s">
        <v>2179</v>
      </c>
      <c r="B30" s="68">
        <v>1519</v>
      </c>
      <c r="C30" s="72" t="s">
        <v>2174</v>
      </c>
      <c r="D30" s="71">
        <v>45996</v>
      </c>
      <c r="E30" s="69"/>
      <c r="F30" s="69">
        <v>9780841296039</v>
      </c>
      <c r="G30" s="67" t="s">
        <v>2315</v>
      </c>
      <c r="H30" s="67" t="s">
        <v>2575</v>
      </c>
      <c r="I30" s="13" t="str">
        <f t="shared" si="0"/>
        <v>https://pubs.acs.org/doi/book/10.1021/bk-2025-1519</v>
      </c>
    </row>
    <row r="31" spans="1:9" s="20" customFormat="1" x14ac:dyDescent="0.25">
      <c r="A31" s="67" t="s">
        <v>2179</v>
      </c>
      <c r="B31" s="68">
        <v>1520</v>
      </c>
      <c r="C31" s="72" t="s">
        <v>2518</v>
      </c>
      <c r="D31" s="71">
        <v>45978</v>
      </c>
      <c r="E31" s="69"/>
      <c r="F31" s="69">
        <v>9780841296435</v>
      </c>
      <c r="G31" s="60" t="s">
        <v>2520</v>
      </c>
      <c r="H31" s="67" t="s">
        <v>2576</v>
      </c>
      <c r="I31" s="13" t="str">
        <f t="shared" si="0"/>
        <v>https://pubs.acs.org/doi/book/10.1021/bk-2025-1520</v>
      </c>
    </row>
    <row r="32" spans="1:9" s="20" customFormat="1" ht="14" customHeight="1" x14ac:dyDescent="0.25">
      <c r="A32" s="9" t="s">
        <v>2235</v>
      </c>
      <c r="B32" s="9" t="s">
        <v>2236</v>
      </c>
      <c r="C32" s="67" t="s">
        <v>2263</v>
      </c>
      <c r="D32" s="11">
        <v>45614</v>
      </c>
      <c r="E32" s="9" t="s">
        <v>2237</v>
      </c>
      <c r="F32" s="12">
        <v>9780841296862</v>
      </c>
      <c r="G32" s="9" t="s">
        <v>2298</v>
      </c>
      <c r="H32" s="9" t="s">
        <v>2238</v>
      </c>
      <c r="I32" s="13" t="str">
        <f t="shared" ref="I32:I61" si="1">HYPERLINK(H32)</f>
        <v>https://pubs.acs.org/isbn/9781734427493</v>
      </c>
    </row>
    <row r="33" spans="1:9" s="20" customFormat="1" ht="14" customHeight="1" x14ac:dyDescent="0.25">
      <c r="A33" s="9" t="s">
        <v>2176</v>
      </c>
      <c r="B33" s="10">
        <v>1463</v>
      </c>
      <c r="C33" s="67" t="s">
        <v>2177</v>
      </c>
      <c r="D33" s="11">
        <v>45356</v>
      </c>
      <c r="E33" s="9" t="s">
        <v>1379</v>
      </c>
      <c r="F33" s="12">
        <v>9780841296879</v>
      </c>
      <c r="G33" s="60" t="s">
        <v>2489</v>
      </c>
      <c r="H33" s="9" t="s">
        <v>2178</v>
      </c>
      <c r="I33" s="13" t="str">
        <f t="shared" si="1"/>
        <v>https://pubs.acs.org/doi/book/10.1021/bk-2024-1463</v>
      </c>
    </row>
    <row r="34" spans="1:9" s="20" customFormat="1" ht="14" customHeight="1" x14ac:dyDescent="0.25">
      <c r="A34" s="9" t="s">
        <v>2179</v>
      </c>
      <c r="B34" s="10">
        <v>1464</v>
      </c>
      <c r="C34" s="67" t="s">
        <v>2180</v>
      </c>
      <c r="D34" s="11">
        <v>45378</v>
      </c>
      <c r="E34" s="9" t="s">
        <v>2181</v>
      </c>
      <c r="F34" s="12">
        <v>9780841296886</v>
      </c>
      <c r="G34" s="9" t="s">
        <v>2299</v>
      </c>
      <c r="H34" s="9" t="s">
        <v>2182</v>
      </c>
      <c r="I34" s="13" t="str">
        <f t="shared" si="1"/>
        <v>https://pubs.acs.org/doi/book/10.1021/bk-2024-1464</v>
      </c>
    </row>
    <row r="35" spans="1:9" s="20" customFormat="1" ht="14" customHeight="1" x14ac:dyDescent="0.25">
      <c r="A35" s="9" t="s">
        <v>2176</v>
      </c>
      <c r="B35" s="10">
        <v>1465</v>
      </c>
      <c r="C35" s="67" t="s">
        <v>2183</v>
      </c>
      <c r="D35" s="11">
        <v>45399</v>
      </c>
      <c r="E35" s="9" t="s">
        <v>2181</v>
      </c>
      <c r="F35" s="12">
        <v>9780841296992</v>
      </c>
      <c r="G35" s="9" t="s">
        <v>2300</v>
      </c>
      <c r="H35" s="9" t="s">
        <v>2184</v>
      </c>
      <c r="I35" s="13" t="str">
        <f t="shared" si="1"/>
        <v>https://pubs.acs.org/doi/book/10.1021/bk-2024-1465</v>
      </c>
    </row>
    <row r="36" spans="1:9" s="20" customFormat="1" ht="14" customHeight="1" x14ac:dyDescent="0.25">
      <c r="A36" s="9" t="s">
        <v>2179</v>
      </c>
      <c r="B36" s="10">
        <v>1466</v>
      </c>
      <c r="C36" s="67" t="s">
        <v>2185</v>
      </c>
      <c r="D36" s="11">
        <v>45426</v>
      </c>
      <c r="E36" s="9" t="s">
        <v>2181</v>
      </c>
      <c r="F36" s="12">
        <v>9780841296817</v>
      </c>
      <c r="G36" s="9" t="s">
        <v>2090</v>
      </c>
      <c r="H36" s="9" t="s">
        <v>2186</v>
      </c>
      <c r="I36" s="13" t="str">
        <f t="shared" si="1"/>
        <v>https://pubs.acs.org/doi/book/10.1021/bk-2024-1466</v>
      </c>
    </row>
    <row r="37" spans="1:9" s="20" customFormat="1" ht="14" customHeight="1" x14ac:dyDescent="0.25">
      <c r="A37" s="9" t="s">
        <v>2179</v>
      </c>
      <c r="B37" s="10">
        <v>1467</v>
      </c>
      <c r="C37" s="67" t="s">
        <v>2187</v>
      </c>
      <c r="D37" s="11">
        <v>45427</v>
      </c>
      <c r="E37" s="9" t="s">
        <v>2181</v>
      </c>
      <c r="F37" s="12">
        <v>9780841296954</v>
      </c>
      <c r="G37" s="9" t="s">
        <v>2301</v>
      </c>
      <c r="H37" s="9" t="s">
        <v>2188</v>
      </c>
      <c r="I37" s="13" t="str">
        <f t="shared" si="1"/>
        <v>https://pubs.acs.org/doi/book/10.1021/bk-2024-1467</v>
      </c>
    </row>
    <row r="38" spans="1:9" s="20" customFormat="1" ht="14" customHeight="1" x14ac:dyDescent="0.25">
      <c r="A38" s="9" t="s">
        <v>2179</v>
      </c>
      <c r="B38" s="10">
        <v>1468</v>
      </c>
      <c r="C38" s="67" t="s">
        <v>2160</v>
      </c>
      <c r="D38" s="11">
        <v>45427</v>
      </c>
      <c r="E38" s="9" t="s">
        <v>2181</v>
      </c>
      <c r="F38" s="12">
        <v>9780841296701</v>
      </c>
      <c r="G38" s="9" t="s">
        <v>2082</v>
      </c>
      <c r="H38" s="9" t="s">
        <v>2189</v>
      </c>
      <c r="I38" s="13" t="str">
        <f t="shared" si="1"/>
        <v>https://pubs.acs.org/doi/book/10.1021/bk-2024-1468</v>
      </c>
    </row>
    <row r="39" spans="1:9" s="20" customFormat="1" ht="14" customHeight="1" x14ac:dyDescent="0.25">
      <c r="A39" s="9" t="s">
        <v>2179</v>
      </c>
      <c r="B39" s="10">
        <v>1469</v>
      </c>
      <c r="C39" s="67" t="s">
        <v>2161</v>
      </c>
      <c r="D39" s="11">
        <v>45461</v>
      </c>
      <c r="E39" s="9" t="s">
        <v>2190</v>
      </c>
      <c r="F39" s="12">
        <v>9780841296961</v>
      </c>
      <c r="G39" s="9" t="s">
        <v>2090</v>
      </c>
      <c r="H39" s="9" t="s">
        <v>2191</v>
      </c>
      <c r="I39" s="13" t="str">
        <f t="shared" si="1"/>
        <v>https://pubs.acs.org/doi/book/10.1021/bk-2024-1469</v>
      </c>
    </row>
    <row r="40" spans="1:9" s="20" customFormat="1" ht="14" customHeight="1" x14ac:dyDescent="0.25">
      <c r="A40" s="9" t="s">
        <v>2179</v>
      </c>
      <c r="B40" s="10">
        <v>1470</v>
      </c>
      <c r="C40" s="67" t="s">
        <v>2162</v>
      </c>
      <c r="D40" s="11">
        <v>45461</v>
      </c>
      <c r="E40" s="9" t="s">
        <v>2181</v>
      </c>
      <c r="F40" s="12">
        <v>9780841296824</v>
      </c>
      <c r="G40" s="9" t="s">
        <v>2302</v>
      </c>
      <c r="H40" s="9" t="s">
        <v>2192</v>
      </c>
      <c r="I40" s="13" t="str">
        <f t="shared" si="1"/>
        <v>https://pubs.acs.org/doi/book/10.1021/bk-2024-1470</v>
      </c>
    </row>
    <row r="41" spans="1:9" s="20" customFormat="1" ht="14" customHeight="1" x14ac:dyDescent="0.25">
      <c r="A41" s="9" t="s">
        <v>2179</v>
      </c>
      <c r="B41" s="10">
        <v>1471</v>
      </c>
      <c r="C41" s="67" t="s">
        <v>2163</v>
      </c>
      <c r="D41" s="11">
        <v>45383</v>
      </c>
      <c r="E41" s="9" t="s">
        <v>2181</v>
      </c>
      <c r="F41" s="12">
        <v>9780841296831</v>
      </c>
      <c r="G41" s="9" t="s">
        <v>2303</v>
      </c>
      <c r="H41" s="9" t="s">
        <v>2193</v>
      </c>
      <c r="I41" s="13" t="str">
        <f t="shared" si="1"/>
        <v>https://pubs.acs.org/doi/book/10.1021/bk-2024-1471</v>
      </c>
    </row>
    <row r="42" spans="1:9" s="20" customFormat="1" ht="14" customHeight="1" x14ac:dyDescent="0.25">
      <c r="A42" s="9" t="s">
        <v>2179</v>
      </c>
      <c r="B42" s="10">
        <v>1472</v>
      </c>
      <c r="C42" s="67" t="s">
        <v>2194</v>
      </c>
      <c r="D42" s="11">
        <v>45469</v>
      </c>
      <c r="E42" s="9" t="s">
        <v>1379</v>
      </c>
      <c r="F42" s="12">
        <v>9780841296107</v>
      </c>
      <c r="G42" s="9" t="s">
        <v>2304</v>
      </c>
      <c r="H42" s="9" t="s">
        <v>2195</v>
      </c>
      <c r="I42" s="13" t="str">
        <f t="shared" si="1"/>
        <v>https://pubs.acs.org/doi/book/10.1021/bk-2024-1472</v>
      </c>
    </row>
    <row r="43" spans="1:9" s="20" customFormat="1" ht="14" customHeight="1" x14ac:dyDescent="0.25">
      <c r="A43" s="9" t="s">
        <v>2179</v>
      </c>
      <c r="B43" s="10">
        <v>1473</v>
      </c>
      <c r="C43" s="67" t="s">
        <v>2196</v>
      </c>
      <c r="D43" s="11">
        <v>45525</v>
      </c>
      <c r="E43" s="9" t="s">
        <v>2181</v>
      </c>
      <c r="F43" s="12">
        <v>9780841296985</v>
      </c>
      <c r="G43" s="9" t="s">
        <v>2305</v>
      </c>
      <c r="H43" s="9" t="s">
        <v>2197</v>
      </c>
      <c r="I43" s="13" t="str">
        <f t="shared" si="1"/>
        <v>https://pubs.acs.org/doi/book/10.1021/bk-2024-1473</v>
      </c>
    </row>
    <row r="44" spans="1:9" s="20" customFormat="1" ht="14" customHeight="1" x14ac:dyDescent="0.25">
      <c r="A44" s="9" t="s">
        <v>1791</v>
      </c>
      <c r="B44" s="10">
        <v>1474</v>
      </c>
      <c r="C44" s="67" t="s">
        <v>2198</v>
      </c>
      <c r="D44" s="11">
        <v>45525</v>
      </c>
      <c r="E44" s="9" t="s">
        <v>2181</v>
      </c>
      <c r="F44" s="12">
        <v>9780841296695</v>
      </c>
      <c r="G44" s="9" t="s">
        <v>2306</v>
      </c>
      <c r="H44" s="9" t="s">
        <v>2199</v>
      </c>
      <c r="I44" s="13" t="str">
        <f t="shared" si="1"/>
        <v>https://pubs.acs.org/doi/book/10.1021/bk-2024-1474</v>
      </c>
    </row>
    <row r="45" spans="1:9" s="20" customFormat="1" ht="14" customHeight="1" x14ac:dyDescent="0.25">
      <c r="A45" s="9" t="s">
        <v>2179</v>
      </c>
      <c r="B45" s="10">
        <v>1475</v>
      </c>
      <c r="C45" s="67" t="s">
        <v>2200</v>
      </c>
      <c r="D45" s="11">
        <v>45551</v>
      </c>
      <c r="E45" s="9" t="s">
        <v>2181</v>
      </c>
      <c r="F45" s="12">
        <v>9780841296978</v>
      </c>
      <c r="G45" s="9" t="s">
        <v>2307</v>
      </c>
      <c r="H45" s="9" t="s">
        <v>2201</v>
      </c>
      <c r="I45" s="13" t="str">
        <f t="shared" si="1"/>
        <v>https://pubs.acs.org/doi/book/10.1021/bk-2024-1475</v>
      </c>
    </row>
    <row r="46" spans="1:9" s="20" customFormat="1" ht="14" customHeight="1" x14ac:dyDescent="0.25">
      <c r="A46" s="9" t="s">
        <v>2179</v>
      </c>
      <c r="B46" s="10">
        <v>1476</v>
      </c>
      <c r="C46" s="67" t="s">
        <v>2202</v>
      </c>
      <c r="D46" s="11">
        <v>45551</v>
      </c>
      <c r="E46" s="9" t="s">
        <v>1379</v>
      </c>
      <c r="F46" s="12">
        <v>9780841296671</v>
      </c>
      <c r="G46" s="9" t="s">
        <v>2239</v>
      </c>
      <c r="H46" s="9" t="s">
        <v>2203</v>
      </c>
      <c r="I46" s="13" t="str">
        <f t="shared" si="1"/>
        <v>https://pubs.acs.org/doi/book/10.1021/bk-2024-1476</v>
      </c>
    </row>
    <row r="47" spans="1:9" s="20" customFormat="1" ht="14" customHeight="1" x14ac:dyDescent="0.25">
      <c r="A47" s="9" t="s">
        <v>2176</v>
      </c>
      <c r="B47" s="10">
        <v>1477</v>
      </c>
      <c r="C47" s="67" t="s">
        <v>2204</v>
      </c>
      <c r="D47" s="11">
        <v>45600</v>
      </c>
      <c r="E47" s="9" t="s">
        <v>2190</v>
      </c>
      <c r="F47" s="12">
        <v>9780841296855</v>
      </c>
      <c r="G47" s="9" t="s">
        <v>2308</v>
      </c>
      <c r="H47" s="9" t="s">
        <v>2205</v>
      </c>
      <c r="I47" s="13" t="str">
        <f t="shared" si="1"/>
        <v>https://pubs.acs.org/doi/book/10.1021/bk-2024-1477</v>
      </c>
    </row>
    <row r="48" spans="1:9" s="20" customFormat="1" ht="14" customHeight="1" x14ac:dyDescent="0.25">
      <c r="A48" s="9" t="s">
        <v>2179</v>
      </c>
      <c r="B48" s="10">
        <v>1478</v>
      </c>
      <c r="C48" s="67" t="s">
        <v>2240</v>
      </c>
      <c r="D48" s="11">
        <v>45566</v>
      </c>
      <c r="E48" s="9" t="s">
        <v>2190</v>
      </c>
      <c r="F48" s="12">
        <v>9780841296794</v>
      </c>
      <c r="G48" s="9" t="s">
        <v>2303</v>
      </c>
      <c r="H48" s="9" t="s">
        <v>2206</v>
      </c>
      <c r="I48" s="13" t="str">
        <f t="shared" si="1"/>
        <v>https://pubs.acs.org/doi/book/10.1021/bk-2024-1478</v>
      </c>
    </row>
    <row r="49" spans="1:9" s="20" customFormat="1" ht="14" customHeight="1" x14ac:dyDescent="0.25">
      <c r="A49" s="9" t="s">
        <v>2179</v>
      </c>
      <c r="B49" s="10">
        <v>1479</v>
      </c>
      <c r="C49" s="67" t="s">
        <v>2207</v>
      </c>
      <c r="D49" s="11">
        <v>45566</v>
      </c>
      <c r="E49" s="9" t="s">
        <v>2190</v>
      </c>
      <c r="F49" s="12">
        <v>9780841296640</v>
      </c>
      <c r="G49" s="9" t="s">
        <v>2303</v>
      </c>
      <c r="H49" s="9" t="s">
        <v>2208</v>
      </c>
      <c r="I49" s="13" t="str">
        <f t="shared" si="1"/>
        <v>https://pubs.acs.org/doi/book/10.1021/bk-2024-1479</v>
      </c>
    </row>
    <row r="50" spans="1:9" s="20" customFormat="1" ht="14" customHeight="1" x14ac:dyDescent="0.25">
      <c r="A50" s="9" t="s">
        <v>2209</v>
      </c>
      <c r="B50" s="10">
        <v>1480</v>
      </c>
      <c r="C50" s="67" t="s">
        <v>2210</v>
      </c>
      <c r="D50" s="11">
        <v>45566</v>
      </c>
      <c r="E50" s="9" t="s">
        <v>2190</v>
      </c>
      <c r="F50" s="12">
        <v>9780841296633</v>
      </c>
      <c r="G50" s="9" t="s">
        <v>2309</v>
      </c>
      <c r="H50" s="9" t="s">
        <v>2211</v>
      </c>
      <c r="I50" s="13" t="str">
        <f t="shared" si="1"/>
        <v>https://pubs.acs.org/doi/book/10.1021/bk-2024-1480</v>
      </c>
    </row>
    <row r="51" spans="1:9" s="20" customFormat="1" ht="14" customHeight="1" x14ac:dyDescent="0.25">
      <c r="A51" s="9" t="s">
        <v>2179</v>
      </c>
      <c r="B51" s="10">
        <v>1481</v>
      </c>
      <c r="C51" s="67" t="s">
        <v>2212</v>
      </c>
      <c r="D51" s="11">
        <v>45565</v>
      </c>
      <c r="E51" s="9" t="s">
        <v>2181</v>
      </c>
      <c r="F51" s="12">
        <v>9780841296756</v>
      </c>
      <c r="G51" s="9" t="s">
        <v>2310</v>
      </c>
      <c r="H51" s="9" t="s">
        <v>2213</v>
      </c>
      <c r="I51" s="13" t="str">
        <f t="shared" si="1"/>
        <v>https://pubs.acs.org/doi/book/10.1021/bk-2024-1481</v>
      </c>
    </row>
    <row r="52" spans="1:9" s="20" customFormat="1" ht="14" customHeight="1" x14ac:dyDescent="0.25">
      <c r="A52" s="9" t="s">
        <v>2179</v>
      </c>
      <c r="B52" s="10">
        <v>1482</v>
      </c>
      <c r="C52" s="67" t="s">
        <v>2214</v>
      </c>
      <c r="D52" s="11">
        <v>45505</v>
      </c>
      <c r="E52" s="9" t="s">
        <v>2181</v>
      </c>
      <c r="F52" s="12">
        <v>9780841296800</v>
      </c>
      <c r="G52" s="9" t="s">
        <v>2091</v>
      </c>
      <c r="H52" s="9" t="s">
        <v>2215</v>
      </c>
      <c r="I52" s="13" t="str">
        <f t="shared" si="1"/>
        <v>https://pubs.acs.org/doi/book/10.1021/bk-2024-1482</v>
      </c>
    </row>
    <row r="53" spans="1:9" s="20" customFormat="1" ht="14" customHeight="1" x14ac:dyDescent="0.25">
      <c r="A53" s="9" t="s">
        <v>2179</v>
      </c>
      <c r="B53" s="10">
        <v>1483</v>
      </c>
      <c r="C53" s="67" t="s">
        <v>2216</v>
      </c>
      <c r="D53" s="11">
        <v>45588</v>
      </c>
      <c r="E53" s="9" t="s">
        <v>2181</v>
      </c>
      <c r="F53" s="12">
        <v>9780841296848</v>
      </c>
      <c r="G53" s="9" t="s">
        <v>2302</v>
      </c>
      <c r="H53" s="9" t="s">
        <v>2217</v>
      </c>
      <c r="I53" s="13" t="str">
        <f t="shared" si="1"/>
        <v>https://pubs.acs.org/doi/book/10.1021/bk-2024-1483</v>
      </c>
    </row>
    <row r="54" spans="1:9" s="20" customFormat="1" ht="14" customHeight="1" x14ac:dyDescent="0.25">
      <c r="A54" s="9" t="s">
        <v>2179</v>
      </c>
      <c r="B54" s="10">
        <v>1484</v>
      </c>
      <c r="C54" s="67" t="s">
        <v>2218</v>
      </c>
      <c r="D54" s="11">
        <v>45600</v>
      </c>
      <c r="E54" s="9" t="s">
        <v>2181</v>
      </c>
      <c r="F54" s="12">
        <v>9780841296572</v>
      </c>
      <c r="G54" s="9" t="s">
        <v>2311</v>
      </c>
      <c r="H54" s="9" t="s">
        <v>2219</v>
      </c>
      <c r="I54" s="13" t="str">
        <f t="shared" si="1"/>
        <v>https://pubs.acs.org/doi/book/10.1021/bk-2024-1484</v>
      </c>
    </row>
    <row r="55" spans="1:9" s="20" customFormat="1" ht="14" customHeight="1" x14ac:dyDescent="0.25">
      <c r="A55" s="9" t="s">
        <v>2179</v>
      </c>
      <c r="B55" s="10">
        <v>1485</v>
      </c>
      <c r="C55" s="67" t="s">
        <v>2220</v>
      </c>
      <c r="D55" s="11">
        <v>45597</v>
      </c>
      <c r="E55" s="9" t="s">
        <v>2181</v>
      </c>
      <c r="F55" s="12">
        <v>9780841296749</v>
      </c>
      <c r="G55" s="9" t="s">
        <v>2312</v>
      </c>
      <c r="H55" s="9" t="s">
        <v>2221</v>
      </c>
      <c r="I55" s="13" t="str">
        <f t="shared" si="1"/>
        <v>https://pubs.acs.org/doi/book/10.1021/bk-2024-1485</v>
      </c>
    </row>
    <row r="56" spans="1:9" s="20" customFormat="1" ht="14" customHeight="1" x14ac:dyDescent="0.25">
      <c r="A56" s="9" t="s">
        <v>2179</v>
      </c>
      <c r="B56" s="10">
        <v>1486</v>
      </c>
      <c r="C56" s="67" t="s">
        <v>2222</v>
      </c>
      <c r="D56" s="11">
        <v>45597</v>
      </c>
      <c r="E56" s="9" t="s">
        <v>2181</v>
      </c>
      <c r="F56" s="12">
        <v>9780841296558</v>
      </c>
      <c r="G56" s="9" t="s">
        <v>2313</v>
      </c>
      <c r="H56" s="9" t="s">
        <v>2223</v>
      </c>
      <c r="I56" s="13" t="str">
        <f t="shared" si="1"/>
        <v>https://pubs.acs.org/doi/book/10.1021/bk-2024-1486</v>
      </c>
    </row>
    <row r="57" spans="1:9" s="20" customFormat="1" ht="14" customHeight="1" x14ac:dyDescent="0.25">
      <c r="A57" s="9" t="s">
        <v>2179</v>
      </c>
      <c r="B57" s="10">
        <v>1487</v>
      </c>
      <c r="C57" s="67" t="s">
        <v>2224</v>
      </c>
      <c r="D57" s="11">
        <v>45597</v>
      </c>
      <c r="E57" s="9" t="s">
        <v>1379</v>
      </c>
      <c r="F57" s="12">
        <v>9780841296541</v>
      </c>
      <c r="G57" s="9" t="s">
        <v>2314</v>
      </c>
      <c r="H57" s="9" t="s">
        <v>2225</v>
      </c>
      <c r="I57" s="13" t="str">
        <f t="shared" si="1"/>
        <v>https://pubs.acs.org/doi/book/10.1021/bk-2024-1487</v>
      </c>
    </row>
    <row r="58" spans="1:9" s="20" customFormat="1" ht="14" customHeight="1" x14ac:dyDescent="0.25">
      <c r="A58" s="9" t="s">
        <v>2179</v>
      </c>
      <c r="B58" s="10">
        <v>1488</v>
      </c>
      <c r="C58" s="67" t="s">
        <v>2226</v>
      </c>
      <c r="D58" s="11">
        <v>45600</v>
      </c>
      <c r="E58" s="9" t="s">
        <v>2181</v>
      </c>
      <c r="F58" s="12">
        <v>9780841296565</v>
      </c>
      <c r="G58" s="9" t="s">
        <v>2300</v>
      </c>
      <c r="H58" s="9" t="s">
        <v>2227</v>
      </c>
      <c r="I58" s="13" t="str">
        <f t="shared" si="1"/>
        <v>https://pubs.acs.org/doi/book/10.1021/bk-2024-1488</v>
      </c>
    </row>
    <row r="59" spans="1:9" s="20" customFormat="1" ht="14" customHeight="1" x14ac:dyDescent="0.25">
      <c r="A59" s="9" t="s">
        <v>2179</v>
      </c>
      <c r="B59" s="10">
        <v>1489</v>
      </c>
      <c r="C59" s="67" t="s">
        <v>2228</v>
      </c>
      <c r="D59" s="11">
        <v>45618</v>
      </c>
      <c r="E59" s="9" t="s">
        <v>2229</v>
      </c>
      <c r="F59" s="12">
        <v>9780841296602</v>
      </c>
      <c r="G59" s="9" t="s">
        <v>2082</v>
      </c>
      <c r="H59" s="9" t="s">
        <v>2230</v>
      </c>
      <c r="I59" s="13" t="str">
        <f t="shared" si="1"/>
        <v>https://pubs.acs.org/doi/book/10.1021/bk-2024-1489</v>
      </c>
    </row>
    <row r="60" spans="1:9" s="20" customFormat="1" ht="14" customHeight="1" x14ac:dyDescent="0.25">
      <c r="A60" s="9" t="s">
        <v>2179</v>
      </c>
      <c r="B60" s="10">
        <v>1490</v>
      </c>
      <c r="C60" s="67" t="s">
        <v>2231</v>
      </c>
      <c r="D60" s="11">
        <v>45617</v>
      </c>
      <c r="E60" s="9" t="s">
        <v>2181</v>
      </c>
      <c r="F60" s="12">
        <v>9780841296091</v>
      </c>
      <c r="G60" s="9" t="s">
        <v>2303</v>
      </c>
      <c r="H60" s="9" t="s">
        <v>2232</v>
      </c>
      <c r="I60" s="13" t="str">
        <f t="shared" si="1"/>
        <v>https://pubs.acs.org/doi/book/10.1021/bk-2024-1490</v>
      </c>
    </row>
    <row r="61" spans="1:9" s="20" customFormat="1" ht="14" customHeight="1" x14ac:dyDescent="0.25">
      <c r="A61" s="9" t="s">
        <v>2179</v>
      </c>
      <c r="B61" s="10">
        <v>1491</v>
      </c>
      <c r="C61" s="67" t="s">
        <v>2233</v>
      </c>
      <c r="D61" s="11">
        <v>45622</v>
      </c>
      <c r="E61" s="9" t="s">
        <v>1379</v>
      </c>
      <c r="F61" s="12">
        <v>9780841296718</v>
      </c>
      <c r="G61" s="9" t="s">
        <v>2087</v>
      </c>
      <c r="H61" s="9" t="s">
        <v>2234</v>
      </c>
      <c r="I61" s="13" t="str">
        <f t="shared" si="1"/>
        <v>https://pubs.acs.org/doi/book/10.1021/bk-2024-1491</v>
      </c>
    </row>
    <row r="62" spans="1:9" s="20" customFormat="1" ht="14" customHeight="1" x14ac:dyDescent="0.25">
      <c r="A62" s="9" t="s">
        <v>2164</v>
      </c>
      <c r="B62" s="10" t="s">
        <v>2124</v>
      </c>
      <c r="C62" s="67" t="s">
        <v>2524</v>
      </c>
      <c r="D62" s="11">
        <v>45246</v>
      </c>
      <c r="E62" s="12">
        <v>9781734427462</v>
      </c>
      <c r="F62" s="12">
        <v>9781734427462</v>
      </c>
      <c r="G62" s="9" t="s">
        <v>1752</v>
      </c>
      <c r="H62" s="9" t="s">
        <v>2167</v>
      </c>
      <c r="I62" s="13" t="str">
        <f t="shared" ref="I62:I91" si="2">HYPERLINK(H62)</f>
        <v>https://pubs.acs.org/isbn/9781734427462</v>
      </c>
    </row>
    <row r="63" spans="1:9" s="20" customFormat="1" ht="14" customHeight="1" x14ac:dyDescent="0.25">
      <c r="A63" s="9" t="s">
        <v>1791</v>
      </c>
      <c r="B63" s="10">
        <v>1434</v>
      </c>
      <c r="C63" s="67" t="s">
        <v>1428</v>
      </c>
      <c r="D63" s="11">
        <v>44938</v>
      </c>
      <c r="E63" s="12">
        <v>9780841297272</v>
      </c>
      <c r="F63" s="12">
        <v>9780841297265</v>
      </c>
      <c r="G63" s="9" t="s">
        <v>1403</v>
      </c>
      <c r="H63" s="9" t="s">
        <v>2076</v>
      </c>
      <c r="I63" s="13" t="str">
        <f t="shared" si="2"/>
        <v>https://pubs.acs.org/doi/book/10.1021/bk-2023-1434</v>
      </c>
    </row>
    <row r="64" spans="1:9" s="20" customFormat="1" ht="14" customHeight="1" x14ac:dyDescent="0.25">
      <c r="A64" s="9" t="s">
        <v>1791</v>
      </c>
      <c r="B64" s="10">
        <v>1435</v>
      </c>
      <c r="C64" s="67" t="s">
        <v>1426</v>
      </c>
      <c r="D64" s="11">
        <v>44941</v>
      </c>
      <c r="E64" s="12">
        <v>9780841297296</v>
      </c>
      <c r="F64" s="12">
        <v>9780841297289</v>
      </c>
      <c r="G64" s="9" t="s">
        <v>2315</v>
      </c>
      <c r="H64" s="9" t="s">
        <v>2077</v>
      </c>
      <c r="I64" s="13" t="str">
        <f t="shared" si="2"/>
        <v>https://pubs.acs.org/doi/book/10.1021/bk-2023-1435</v>
      </c>
    </row>
    <row r="65" spans="1:9" s="20" customFormat="1" ht="14" customHeight="1" x14ac:dyDescent="0.25">
      <c r="A65" s="9" t="s">
        <v>1791</v>
      </c>
      <c r="B65" s="10">
        <v>1436</v>
      </c>
      <c r="C65" s="67" t="s">
        <v>1429</v>
      </c>
      <c r="D65" s="11">
        <v>45002</v>
      </c>
      <c r="E65" s="12">
        <v>9780841297258</v>
      </c>
      <c r="F65" s="12">
        <v>9780841297234</v>
      </c>
      <c r="G65" s="9" t="s">
        <v>2316</v>
      </c>
      <c r="H65" s="9" t="s">
        <v>2078</v>
      </c>
      <c r="I65" s="13" t="str">
        <f t="shared" si="2"/>
        <v>https://pubs.acs.org/doi/book/10.1021/bk-2023-1436</v>
      </c>
    </row>
    <row r="66" spans="1:9" s="20" customFormat="1" ht="14" customHeight="1" x14ac:dyDescent="0.25">
      <c r="A66" s="9" t="s">
        <v>1791</v>
      </c>
      <c r="B66" s="10">
        <v>1437</v>
      </c>
      <c r="C66" s="67" t="s">
        <v>1427</v>
      </c>
      <c r="D66" s="11">
        <v>44973</v>
      </c>
      <c r="E66" s="12">
        <v>9780841297227</v>
      </c>
      <c r="F66" s="12">
        <v>9780841297210</v>
      </c>
      <c r="G66" s="9" t="s">
        <v>2317</v>
      </c>
      <c r="H66" s="9" t="s">
        <v>2075</v>
      </c>
      <c r="I66" s="13" t="str">
        <f t="shared" si="2"/>
        <v>https://pubs.acs.org/doi/book/10.1021/bk-2023-1437</v>
      </c>
    </row>
    <row r="67" spans="1:9" s="20" customFormat="1" ht="14" customHeight="1" x14ac:dyDescent="0.25">
      <c r="A67" s="9" t="s">
        <v>1791</v>
      </c>
      <c r="B67" s="10">
        <v>1438</v>
      </c>
      <c r="C67" s="67" t="s">
        <v>1436</v>
      </c>
      <c r="D67" s="11">
        <v>45061</v>
      </c>
      <c r="E67" s="12" t="s">
        <v>1379</v>
      </c>
      <c r="F67" s="12">
        <v>9780841297111</v>
      </c>
      <c r="G67" s="9" t="s">
        <v>2088</v>
      </c>
      <c r="H67" s="9" t="s">
        <v>1435</v>
      </c>
      <c r="I67" s="13" t="str">
        <f t="shared" si="2"/>
        <v>https://pubs.acs.org/doi/book/10.1021/bk-2023-1438</v>
      </c>
    </row>
    <row r="68" spans="1:9" s="20" customFormat="1" ht="14" customHeight="1" x14ac:dyDescent="0.25">
      <c r="A68" s="9" t="s">
        <v>1791</v>
      </c>
      <c r="B68" s="10">
        <v>1439</v>
      </c>
      <c r="C68" s="67" t="s">
        <v>2249</v>
      </c>
      <c r="D68" s="11">
        <v>45085</v>
      </c>
      <c r="E68" s="12" t="s">
        <v>1433</v>
      </c>
      <c r="F68" s="12">
        <v>9780841297173</v>
      </c>
      <c r="G68" s="9" t="s">
        <v>2318</v>
      </c>
      <c r="H68" s="9" t="s">
        <v>1434</v>
      </c>
      <c r="I68" s="13" t="str">
        <f t="shared" si="2"/>
        <v>https://pubs.acs.org/doi/book/10.1021/bk-2023-1439</v>
      </c>
    </row>
    <row r="69" spans="1:9" s="20" customFormat="1" ht="14" customHeight="1" x14ac:dyDescent="0.25">
      <c r="A69" s="9" t="s">
        <v>1791</v>
      </c>
      <c r="B69" s="10">
        <v>1440</v>
      </c>
      <c r="C69" s="67" t="s">
        <v>2250</v>
      </c>
      <c r="D69" s="11">
        <v>45085</v>
      </c>
      <c r="E69" s="12" t="s">
        <v>1432</v>
      </c>
      <c r="F69" s="12">
        <v>9780841297166</v>
      </c>
      <c r="G69" s="9" t="s">
        <v>2319</v>
      </c>
      <c r="H69" s="9" t="s">
        <v>1431</v>
      </c>
      <c r="I69" s="13" t="str">
        <f t="shared" si="2"/>
        <v>https://pubs.acs.org/doi/book/10.1021/bk-2023-1440</v>
      </c>
    </row>
    <row r="70" spans="1:9" s="20" customFormat="1" ht="14" customHeight="1" x14ac:dyDescent="0.25">
      <c r="A70" s="9" t="s">
        <v>1791</v>
      </c>
      <c r="B70" s="10">
        <v>1441</v>
      </c>
      <c r="C70" s="67" t="s">
        <v>1400</v>
      </c>
      <c r="D70" s="11">
        <v>45093</v>
      </c>
      <c r="E70" s="12" t="s">
        <v>1379</v>
      </c>
      <c r="F70" s="12" t="s">
        <v>1430</v>
      </c>
      <c r="G70" s="9" t="s">
        <v>2303</v>
      </c>
      <c r="H70" s="9" t="s">
        <v>2104</v>
      </c>
      <c r="I70" s="13" t="str">
        <f t="shared" si="2"/>
        <v>https://pubs.acs.org/doi/book/10.1021/bk-2023-1441</v>
      </c>
    </row>
    <row r="71" spans="1:9" s="20" customFormat="1" ht="14" customHeight="1" x14ac:dyDescent="0.25">
      <c r="A71" s="9" t="s">
        <v>1791</v>
      </c>
      <c r="B71" s="10">
        <v>1442</v>
      </c>
      <c r="C71" s="67" t="s">
        <v>2103</v>
      </c>
      <c r="D71" s="11">
        <v>45184</v>
      </c>
      <c r="E71" s="12" t="s">
        <v>1379</v>
      </c>
      <c r="F71" s="12">
        <v>9780841297104</v>
      </c>
      <c r="G71" s="9" t="s">
        <v>2317</v>
      </c>
      <c r="H71" s="9" t="s">
        <v>2096</v>
      </c>
      <c r="I71" s="13" t="str">
        <f t="shared" si="2"/>
        <v>https://pubs.acs.org/doi/book/10.1021/bk-2023-1442</v>
      </c>
    </row>
    <row r="72" spans="1:9" s="20" customFormat="1" ht="14" customHeight="1" x14ac:dyDescent="0.25">
      <c r="A72" s="9" t="s">
        <v>1791</v>
      </c>
      <c r="B72" s="10">
        <v>1443</v>
      </c>
      <c r="C72" s="67" t="s">
        <v>2102</v>
      </c>
      <c r="D72" s="11">
        <v>45184</v>
      </c>
      <c r="E72" s="12" t="s">
        <v>1379</v>
      </c>
      <c r="F72" s="12">
        <v>9780841297098</v>
      </c>
      <c r="G72" s="9" t="s">
        <v>1326</v>
      </c>
      <c r="H72" s="9" t="s">
        <v>2097</v>
      </c>
      <c r="I72" s="13" t="str">
        <f t="shared" si="2"/>
        <v>https://pubs.acs.org/doi/book/10.1021/bk-2023-1443</v>
      </c>
    </row>
    <row r="73" spans="1:9" s="20" customFormat="1" ht="14" customHeight="1" x14ac:dyDescent="0.25">
      <c r="A73" s="9" t="s">
        <v>1791</v>
      </c>
      <c r="B73" s="10">
        <v>1444</v>
      </c>
      <c r="C73" s="67" t="s">
        <v>2101</v>
      </c>
      <c r="D73" s="11">
        <v>45184</v>
      </c>
      <c r="E73" s="12" t="s">
        <v>1379</v>
      </c>
      <c r="F73" s="12">
        <v>9780841297081</v>
      </c>
      <c r="G73" s="9" t="s">
        <v>2320</v>
      </c>
      <c r="H73" s="9" t="s">
        <v>2098</v>
      </c>
      <c r="I73" s="13" t="str">
        <f t="shared" si="2"/>
        <v>https://pubs.acs.org/doi/book/10.1021/bk-2023-1444</v>
      </c>
    </row>
    <row r="74" spans="1:9" s="20" customFormat="1" ht="14" customHeight="1" x14ac:dyDescent="0.25">
      <c r="A74" s="9" t="s">
        <v>1791</v>
      </c>
      <c r="B74" s="10">
        <v>1445</v>
      </c>
      <c r="C74" s="67" t="s">
        <v>2153</v>
      </c>
      <c r="D74" s="11">
        <v>45184</v>
      </c>
      <c r="E74" s="12" t="s">
        <v>1379</v>
      </c>
      <c r="F74" s="12">
        <v>9780841297067</v>
      </c>
      <c r="G74" s="9" t="s">
        <v>2317</v>
      </c>
      <c r="H74" s="9" t="s">
        <v>2099</v>
      </c>
      <c r="I74" s="13" t="str">
        <f t="shared" si="2"/>
        <v>https://pubs.acs.org/doi/book/10.1021/bk-2023-1445</v>
      </c>
    </row>
    <row r="75" spans="1:9" s="20" customFormat="1" ht="14" customHeight="1" x14ac:dyDescent="0.25">
      <c r="A75" s="9" t="s">
        <v>1791</v>
      </c>
      <c r="B75" s="10">
        <v>1446</v>
      </c>
      <c r="C75" s="67" t="s">
        <v>1401</v>
      </c>
      <c r="D75" s="11">
        <v>45162</v>
      </c>
      <c r="E75" s="12" t="s">
        <v>1379</v>
      </c>
      <c r="F75" s="12">
        <v>9780841297203</v>
      </c>
      <c r="G75" s="9" t="s">
        <v>2321</v>
      </c>
      <c r="H75" s="9" t="s">
        <v>2100</v>
      </c>
      <c r="I75" s="13" t="str">
        <f t="shared" si="2"/>
        <v>https://pubs.acs.org/doi/book/10.1021/bk-2023-1446</v>
      </c>
    </row>
    <row r="76" spans="1:9" s="20" customFormat="1" ht="14" customHeight="1" x14ac:dyDescent="0.25">
      <c r="A76" s="9" t="s">
        <v>1791</v>
      </c>
      <c r="B76" s="10">
        <v>1447</v>
      </c>
      <c r="C76" s="67" t="s">
        <v>2095</v>
      </c>
      <c r="D76" s="11">
        <v>45166</v>
      </c>
      <c r="E76" s="12" t="s">
        <v>1379</v>
      </c>
      <c r="F76" s="12">
        <v>9780841297197</v>
      </c>
      <c r="G76" s="9" t="s">
        <v>2320</v>
      </c>
      <c r="H76" s="9" t="s">
        <v>2106</v>
      </c>
      <c r="I76" s="13" t="str">
        <f t="shared" si="2"/>
        <v>https://pubs.acs.org/doi/book/10.1021/bk-2023-1447</v>
      </c>
    </row>
    <row r="77" spans="1:9" s="20" customFormat="1" ht="14" customHeight="1" x14ac:dyDescent="0.25">
      <c r="A77" s="9" t="s">
        <v>1791</v>
      </c>
      <c r="B77" s="10">
        <v>1448</v>
      </c>
      <c r="C77" s="67" t="s">
        <v>2105</v>
      </c>
      <c r="D77" s="11">
        <v>45170</v>
      </c>
      <c r="E77" s="12" t="s">
        <v>1379</v>
      </c>
      <c r="F77" s="12">
        <v>9780841297029</v>
      </c>
      <c r="G77" s="9" t="s">
        <v>2322</v>
      </c>
      <c r="H77" s="9" t="s">
        <v>2107</v>
      </c>
      <c r="I77" s="13" t="str">
        <f t="shared" si="2"/>
        <v>https://pubs.acs.org/doi/book/10.1021/bk-2023-1448</v>
      </c>
    </row>
    <row r="78" spans="1:9" s="20" customFormat="1" ht="14" customHeight="1" x14ac:dyDescent="0.25">
      <c r="A78" s="9" t="s">
        <v>1791</v>
      </c>
      <c r="B78" s="10">
        <v>1449</v>
      </c>
      <c r="C78" s="67" t="s">
        <v>1405</v>
      </c>
      <c r="D78" s="11">
        <v>45201</v>
      </c>
      <c r="E78" s="12" t="s">
        <v>1379</v>
      </c>
      <c r="F78" s="12">
        <v>9780841297074</v>
      </c>
      <c r="G78" s="9" t="s">
        <v>2323</v>
      </c>
      <c r="H78" s="9" t="s">
        <v>2108</v>
      </c>
      <c r="I78" s="13" t="str">
        <f t="shared" si="2"/>
        <v>https://pubs.acs.org/doi/book/10.1021/bk-2023-1449</v>
      </c>
    </row>
    <row r="79" spans="1:9" s="20" customFormat="1" ht="14" customHeight="1" x14ac:dyDescent="0.25">
      <c r="A79" s="9" t="s">
        <v>1791</v>
      </c>
      <c r="B79" s="10">
        <v>1450</v>
      </c>
      <c r="C79" s="17" t="s">
        <v>2110</v>
      </c>
      <c r="D79" s="11">
        <v>45215</v>
      </c>
      <c r="E79" s="12" t="s">
        <v>1379</v>
      </c>
      <c r="F79" s="12">
        <v>9780841296930</v>
      </c>
      <c r="G79" s="9" t="s">
        <v>2324</v>
      </c>
      <c r="H79" s="9" t="s">
        <v>2109</v>
      </c>
      <c r="I79" s="13" t="str">
        <f t="shared" si="2"/>
        <v>https://pubs.acs.org/doi/book/10.1021/bk-2023-1450</v>
      </c>
    </row>
    <row r="80" spans="1:9" s="20" customFormat="1" ht="14" customHeight="1" x14ac:dyDescent="0.25">
      <c r="A80" s="9" t="s">
        <v>1791</v>
      </c>
      <c r="B80" s="10">
        <v>1451</v>
      </c>
      <c r="C80" s="67" t="s">
        <v>2111</v>
      </c>
      <c r="D80" s="11">
        <v>45215</v>
      </c>
      <c r="E80" s="12" t="s">
        <v>1379</v>
      </c>
      <c r="F80" s="12">
        <v>9780841296923</v>
      </c>
      <c r="G80" s="9" t="s">
        <v>2325</v>
      </c>
      <c r="H80" s="9" t="s">
        <v>2112</v>
      </c>
      <c r="I80" s="13" t="str">
        <f t="shared" si="2"/>
        <v>https://pubs.acs.org/doi/book/10.1021/bk-2023-1451</v>
      </c>
    </row>
    <row r="81" spans="1:9" s="20" customFormat="1" ht="14" customHeight="1" x14ac:dyDescent="0.25">
      <c r="A81" s="9" t="s">
        <v>1791</v>
      </c>
      <c r="B81" s="10">
        <v>1452</v>
      </c>
      <c r="C81" s="67" t="s">
        <v>2113</v>
      </c>
      <c r="D81" s="11">
        <v>45235</v>
      </c>
      <c r="E81" s="12" t="s">
        <v>1379</v>
      </c>
      <c r="F81" s="12">
        <v>9780841297159</v>
      </c>
      <c r="G81" s="9" t="s">
        <v>2318</v>
      </c>
      <c r="H81" s="9" t="s">
        <v>2116</v>
      </c>
      <c r="I81" s="13" t="str">
        <f t="shared" si="2"/>
        <v>https://pubs.acs.org/doi/book/10.1021/bk-2023-1452</v>
      </c>
    </row>
    <row r="82" spans="1:9" s="20" customFormat="1" ht="14" customHeight="1" x14ac:dyDescent="0.25">
      <c r="A82" s="9" t="s">
        <v>1791</v>
      </c>
      <c r="B82" s="10">
        <v>1453</v>
      </c>
      <c r="C82" s="67" t="s">
        <v>2114</v>
      </c>
      <c r="D82" s="11">
        <v>45235</v>
      </c>
      <c r="E82" s="12" t="s">
        <v>2115</v>
      </c>
      <c r="F82" s="12">
        <v>9780841296916</v>
      </c>
      <c r="G82" s="9" t="s">
        <v>1381</v>
      </c>
      <c r="H82" s="9" t="s">
        <v>2117</v>
      </c>
      <c r="I82" s="13" t="str">
        <f t="shared" si="2"/>
        <v>https://pubs.acs.org/doi/book/10.1021/bk-2023-1453</v>
      </c>
    </row>
    <row r="83" spans="1:9" s="20" customFormat="1" ht="14" customHeight="1" x14ac:dyDescent="0.25">
      <c r="A83" s="9" t="s">
        <v>1791</v>
      </c>
      <c r="B83" s="10">
        <v>1454</v>
      </c>
      <c r="C83" s="70" t="s">
        <v>2118</v>
      </c>
      <c r="D83" s="11">
        <v>45235</v>
      </c>
      <c r="E83" s="12" t="s">
        <v>2119</v>
      </c>
      <c r="F83" s="12">
        <v>9780841296909</v>
      </c>
      <c r="G83" s="9" t="s">
        <v>2324</v>
      </c>
      <c r="H83" s="9" t="s">
        <v>2120</v>
      </c>
      <c r="I83" s="13" t="str">
        <f t="shared" si="2"/>
        <v>https://pubs.acs.org/doi/book/10.1021/bk-2023-1454</v>
      </c>
    </row>
    <row r="84" spans="1:9" s="20" customFormat="1" ht="14" customHeight="1" x14ac:dyDescent="0.25">
      <c r="A84" s="9" t="s">
        <v>1791</v>
      </c>
      <c r="B84" s="10">
        <v>1455</v>
      </c>
      <c r="C84" s="67" t="s">
        <v>1402</v>
      </c>
      <c r="D84" s="11">
        <v>45246</v>
      </c>
      <c r="E84" s="12" t="s">
        <v>1379</v>
      </c>
      <c r="F84" s="12">
        <v>9780841297180</v>
      </c>
      <c r="G84" s="9" t="s">
        <v>2323</v>
      </c>
      <c r="H84" s="9" t="s">
        <v>2121</v>
      </c>
      <c r="I84" s="13" t="str">
        <f t="shared" si="2"/>
        <v>https://pubs.acs.org/doi/book/10.1021/bk-2023-1455</v>
      </c>
    </row>
    <row r="85" spans="1:9" s="20" customFormat="1" ht="14" customHeight="1" x14ac:dyDescent="0.25">
      <c r="A85" s="9" t="s">
        <v>1791</v>
      </c>
      <c r="B85" s="10">
        <v>1456</v>
      </c>
      <c r="C85" s="67" t="s">
        <v>2122</v>
      </c>
      <c r="D85" s="11">
        <v>45258</v>
      </c>
      <c r="E85" s="12" t="s">
        <v>1379</v>
      </c>
      <c r="F85" s="12">
        <v>9780841297050</v>
      </c>
      <c r="G85" s="9" t="s">
        <v>2306</v>
      </c>
      <c r="H85" s="9" t="s">
        <v>2123</v>
      </c>
      <c r="I85" s="13" t="str">
        <f t="shared" si="2"/>
        <v>https://pubs.acs.org/doi/book/10.1021/bk-2023-1456</v>
      </c>
    </row>
    <row r="86" spans="1:9" s="20" customFormat="1" ht="14" customHeight="1" x14ac:dyDescent="0.25">
      <c r="A86" s="9" t="s">
        <v>1791</v>
      </c>
      <c r="B86" s="10">
        <v>1457</v>
      </c>
      <c r="C86" s="67" t="s">
        <v>2130</v>
      </c>
      <c r="D86" s="11">
        <v>45260</v>
      </c>
      <c r="E86" s="12" t="s">
        <v>2142</v>
      </c>
      <c r="F86" s="12">
        <v>9780841297128</v>
      </c>
      <c r="G86" s="9" t="s">
        <v>2326</v>
      </c>
      <c r="H86" s="9" t="s">
        <v>2137</v>
      </c>
      <c r="I86" s="13" t="str">
        <f t="shared" si="2"/>
        <v>https://pubs.acs.org/doi/book/10.1021/bk-2023-1457</v>
      </c>
    </row>
    <row r="87" spans="1:9" s="20" customFormat="1" ht="14" customHeight="1" x14ac:dyDescent="0.25">
      <c r="A87" s="9" t="s">
        <v>1791</v>
      </c>
      <c r="B87" s="10">
        <v>1458</v>
      </c>
      <c r="C87" s="67" t="s">
        <v>2157</v>
      </c>
      <c r="D87" s="11">
        <v>45273</v>
      </c>
      <c r="E87" s="12" t="s">
        <v>2142</v>
      </c>
      <c r="F87" s="12">
        <v>9780841297043</v>
      </c>
      <c r="G87" s="9" t="s">
        <v>2327</v>
      </c>
      <c r="H87" s="9" t="s">
        <v>2138</v>
      </c>
      <c r="I87" s="13" t="str">
        <f t="shared" si="2"/>
        <v>https://pubs.acs.org/doi/book/10.1021/bk-2023-1458</v>
      </c>
    </row>
    <row r="88" spans="1:9" s="20" customFormat="1" ht="14" customHeight="1" x14ac:dyDescent="0.25">
      <c r="A88" s="9" t="s">
        <v>2143</v>
      </c>
      <c r="B88" s="10">
        <v>1459</v>
      </c>
      <c r="C88" s="67" t="s">
        <v>2135</v>
      </c>
      <c r="D88" s="11">
        <v>45260</v>
      </c>
      <c r="E88" s="12" t="s">
        <v>2144</v>
      </c>
      <c r="F88" s="12">
        <v>9780841297012</v>
      </c>
      <c r="G88" s="9" t="s">
        <v>2082</v>
      </c>
      <c r="H88" s="9" t="s">
        <v>2139</v>
      </c>
      <c r="I88" s="13" t="str">
        <f t="shared" si="2"/>
        <v>https://pubs.acs.org/doi/book/10.1021/bk-2023-1459</v>
      </c>
    </row>
    <row r="89" spans="1:9" s="20" customFormat="1" ht="14" customHeight="1" x14ac:dyDescent="0.25">
      <c r="A89" s="9" t="s">
        <v>2145</v>
      </c>
      <c r="B89" s="10">
        <v>1460</v>
      </c>
      <c r="C89" s="67" t="s">
        <v>2132</v>
      </c>
      <c r="D89" s="11">
        <v>45273</v>
      </c>
      <c r="E89" s="12" t="s">
        <v>2144</v>
      </c>
      <c r="F89" s="12">
        <v>9780841297135</v>
      </c>
      <c r="G89" s="9" t="s">
        <v>1404</v>
      </c>
      <c r="H89" s="9" t="s">
        <v>2140</v>
      </c>
      <c r="I89" s="13" t="str">
        <f t="shared" si="2"/>
        <v>https://pubs.acs.org/doi/book/10.1021/bk-2023-1460</v>
      </c>
    </row>
    <row r="90" spans="1:9" s="20" customFormat="1" ht="14" customHeight="1" x14ac:dyDescent="0.25">
      <c r="A90" s="9" t="s">
        <v>1791</v>
      </c>
      <c r="B90" s="10">
        <v>1461</v>
      </c>
      <c r="C90" s="67" t="s">
        <v>2134</v>
      </c>
      <c r="D90" s="11">
        <v>45273</v>
      </c>
      <c r="E90" s="12" t="s">
        <v>1379</v>
      </c>
      <c r="F90" s="12">
        <v>9780841296893</v>
      </c>
      <c r="G90" s="9" t="s">
        <v>1404</v>
      </c>
      <c r="H90" s="9" t="s">
        <v>2141</v>
      </c>
      <c r="I90" s="13" t="str">
        <f t="shared" si="2"/>
        <v>https://pubs.acs.org/doi/book/10.1021/bk-2023-1461</v>
      </c>
    </row>
    <row r="91" spans="1:9" s="20" customFormat="1" ht="14" customHeight="1" x14ac:dyDescent="0.25">
      <c r="A91" s="9" t="s">
        <v>2131</v>
      </c>
      <c r="B91" s="10">
        <v>1462</v>
      </c>
      <c r="C91" s="67" t="s">
        <v>2136</v>
      </c>
      <c r="D91" s="18">
        <v>45265</v>
      </c>
      <c r="E91" s="12" t="s">
        <v>2133</v>
      </c>
      <c r="F91" s="12">
        <v>9780841297005</v>
      </c>
      <c r="G91" s="9" t="s">
        <v>2322</v>
      </c>
      <c r="H91" s="9" t="s">
        <v>2146</v>
      </c>
      <c r="I91" s="13" t="str">
        <f t="shared" si="2"/>
        <v>https://pubs.acs.org/doi/book/10.1021/bk-2023-1462</v>
      </c>
    </row>
    <row r="92" spans="1:9" ht="14" customHeight="1" x14ac:dyDescent="0.25">
      <c r="A92" s="9" t="s">
        <v>2164</v>
      </c>
      <c r="B92" s="10" t="s">
        <v>1797</v>
      </c>
      <c r="C92" s="67" t="s">
        <v>2125</v>
      </c>
      <c r="D92" s="11">
        <v>44916</v>
      </c>
      <c r="E92" s="12">
        <v>9781734427455</v>
      </c>
      <c r="F92" s="12">
        <v>9781734427455</v>
      </c>
      <c r="G92" s="9" t="s">
        <v>1752</v>
      </c>
      <c r="H92" s="9" t="s">
        <v>2166</v>
      </c>
      <c r="I92" s="13" t="str">
        <f t="shared" ref="I92:I121" si="3">HYPERLINK(H92)</f>
        <v>https://pubs.acs.org/isbn/9781734427455</v>
      </c>
    </row>
    <row r="93" spans="1:9" ht="14" customHeight="1" x14ac:dyDescent="0.25">
      <c r="A93" s="9" t="s">
        <v>1791</v>
      </c>
      <c r="B93" s="10">
        <v>1433</v>
      </c>
      <c r="C93" s="67" t="s">
        <v>1423</v>
      </c>
      <c r="D93" s="11">
        <v>44923</v>
      </c>
      <c r="E93" s="12">
        <v>9780841297319</v>
      </c>
      <c r="F93" s="12">
        <v>9780841297302</v>
      </c>
      <c r="G93" s="9" t="s">
        <v>1753</v>
      </c>
      <c r="H93" s="9" t="str">
        <f t="shared" ref="H93:H156" si="4">"https://pubs.acs.org/doi/book/10.1021/bk-"&amp;YEAR(D93)&amp;"-"&amp;B93</f>
        <v>https://pubs.acs.org/doi/book/10.1021/bk-2022-1433</v>
      </c>
      <c r="I93" s="13" t="str">
        <f t="shared" si="3"/>
        <v>https://pubs.acs.org/doi/book/10.1021/bk-2022-1433</v>
      </c>
    </row>
    <row r="94" spans="1:9" ht="14" customHeight="1" x14ac:dyDescent="0.25">
      <c r="A94" s="9" t="s">
        <v>1791</v>
      </c>
      <c r="B94" s="10">
        <v>1432</v>
      </c>
      <c r="C94" s="67" t="s">
        <v>1422</v>
      </c>
      <c r="D94" s="11">
        <v>44904</v>
      </c>
      <c r="E94" s="12">
        <v>9780841297357</v>
      </c>
      <c r="F94" s="12">
        <v>9780841297340</v>
      </c>
      <c r="G94" s="9" t="s">
        <v>1789</v>
      </c>
      <c r="H94" s="9" t="str">
        <f t="shared" si="4"/>
        <v>https://pubs.acs.org/doi/book/10.1021/bk-2022-1432</v>
      </c>
      <c r="I94" s="13" t="str">
        <f t="shared" si="3"/>
        <v>https://pubs.acs.org/doi/book/10.1021/bk-2022-1432</v>
      </c>
    </row>
    <row r="95" spans="1:9" ht="14" customHeight="1" x14ac:dyDescent="0.25">
      <c r="A95" s="9" t="s">
        <v>1791</v>
      </c>
      <c r="B95" s="10">
        <v>1431</v>
      </c>
      <c r="C95" s="67" t="s">
        <v>1421</v>
      </c>
      <c r="D95" s="11">
        <v>44904</v>
      </c>
      <c r="E95" s="12">
        <v>9780841297371</v>
      </c>
      <c r="F95" s="12">
        <v>9780841297364</v>
      </c>
      <c r="G95" s="9" t="s">
        <v>1789</v>
      </c>
      <c r="H95" s="9" t="str">
        <f t="shared" si="4"/>
        <v>https://pubs.acs.org/doi/book/10.1021/bk-2022-1431</v>
      </c>
      <c r="I95" s="13" t="str">
        <f t="shared" si="3"/>
        <v>https://pubs.acs.org/doi/book/10.1021/bk-2022-1431</v>
      </c>
    </row>
    <row r="96" spans="1:9" ht="14" customHeight="1" x14ac:dyDescent="0.25">
      <c r="A96" s="9" t="s">
        <v>1791</v>
      </c>
      <c r="B96" s="10">
        <v>1430</v>
      </c>
      <c r="C96" s="67" t="s">
        <v>1420</v>
      </c>
      <c r="D96" s="11">
        <v>44896</v>
      </c>
      <c r="E96" s="12">
        <v>9780841297395</v>
      </c>
      <c r="F96" s="12">
        <v>9780841297388</v>
      </c>
      <c r="G96" s="9" t="s">
        <v>1753</v>
      </c>
      <c r="H96" s="9" t="str">
        <f t="shared" si="4"/>
        <v>https://pubs.acs.org/doi/book/10.1021/bk-2022-1430</v>
      </c>
      <c r="I96" s="13" t="str">
        <f t="shared" si="3"/>
        <v>https://pubs.acs.org/doi/book/10.1021/bk-2022-1430</v>
      </c>
    </row>
    <row r="97" spans="1:9" ht="14" customHeight="1" x14ac:dyDescent="0.25">
      <c r="A97" s="9" t="s">
        <v>1791</v>
      </c>
      <c r="B97" s="10">
        <v>1429</v>
      </c>
      <c r="C97" s="67" t="s">
        <v>2079</v>
      </c>
      <c r="D97" s="11">
        <v>44886</v>
      </c>
      <c r="E97" s="12">
        <v>9780841297418</v>
      </c>
      <c r="F97" s="12">
        <v>9780841297401</v>
      </c>
      <c r="G97" s="9" t="s">
        <v>1788</v>
      </c>
      <c r="H97" s="9" t="str">
        <f t="shared" si="4"/>
        <v>https://pubs.acs.org/doi/book/10.1021/bk-2022-1429</v>
      </c>
      <c r="I97" s="13" t="str">
        <f t="shared" si="3"/>
        <v>https://pubs.acs.org/doi/book/10.1021/bk-2022-1429</v>
      </c>
    </row>
    <row r="98" spans="1:9" ht="14" customHeight="1" x14ac:dyDescent="0.25">
      <c r="A98" s="9" t="s">
        <v>1791</v>
      </c>
      <c r="B98" s="10">
        <v>1428</v>
      </c>
      <c r="C98" s="67" t="s">
        <v>1419</v>
      </c>
      <c r="D98" s="11">
        <v>44886</v>
      </c>
      <c r="E98" s="12">
        <v>9780841297432</v>
      </c>
      <c r="F98" s="12">
        <v>9780841297425</v>
      </c>
      <c r="G98" s="9" t="s">
        <v>1788</v>
      </c>
      <c r="H98" s="9" t="str">
        <f t="shared" si="4"/>
        <v>https://pubs.acs.org/doi/book/10.1021/bk-2022-1428</v>
      </c>
      <c r="I98" s="13" t="str">
        <f t="shared" si="3"/>
        <v>https://pubs.acs.org/doi/book/10.1021/bk-2022-1428</v>
      </c>
    </row>
    <row r="99" spans="1:9" ht="14" customHeight="1" x14ac:dyDescent="0.25">
      <c r="A99" s="9" t="s">
        <v>1791</v>
      </c>
      <c r="B99" s="10">
        <v>1427</v>
      </c>
      <c r="C99" s="67" t="s">
        <v>1378</v>
      </c>
      <c r="D99" s="11">
        <v>44881</v>
      </c>
      <c r="E99" s="12">
        <v>9780841297456</v>
      </c>
      <c r="F99" s="12">
        <v>9780841297449</v>
      </c>
      <c r="G99" s="9" t="s">
        <v>1750</v>
      </c>
      <c r="H99" s="9" t="str">
        <f t="shared" si="4"/>
        <v>https://pubs.acs.org/doi/book/10.1021/bk-2022-1427</v>
      </c>
      <c r="I99" s="13" t="str">
        <f t="shared" si="3"/>
        <v>https://pubs.acs.org/doi/book/10.1021/bk-2022-1427</v>
      </c>
    </row>
    <row r="100" spans="1:9" ht="14" customHeight="1" x14ac:dyDescent="0.25">
      <c r="A100" s="9" t="s">
        <v>1791</v>
      </c>
      <c r="B100" s="10">
        <v>1426</v>
      </c>
      <c r="C100" s="67" t="s">
        <v>1418</v>
      </c>
      <c r="D100" s="11">
        <v>44880</v>
      </c>
      <c r="E100" s="12">
        <v>9780841297920</v>
      </c>
      <c r="F100" s="12">
        <v>9780841297913</v>
      </c>
      <c r="G100" s="9" t="s">
        <v>1753</v>
      </c>
      <c r="H100" s="9" t="str">
        <f t="shared" si="4"/>
        <v>https://pubs.acs.org/doi/book/10.1021/bk-2022-1426</v>
      </c>
      <c r="I100" s="13" t="str">
        <f t="shared" si="3"/>
        <v>https://pubs.acs.org/doi/book/10.1021/bk-2022-1426</v>
      </c>
    </row>
    <row r="101" spans="1:9" ht="14" customHeight="1" x14ac:dyDescent="0.25">
      <c r="A101" s="9" t="s">
        <v>1791</v>
      </c>
      <c r="B101" s="10">
        <v>1425</v>
      </c>
      <c r="C101" s="67" t="s">
        <v>2128</v>
      </c>
      <c r="D101" s="11">
        <v>44858</v>
      </c>
      <c r="E101" s="12">
        <v>9780841297470</v>
      </c>
      <c r="F101" s="12">
        <v>9780841297463</v>
      </c>
      <c r="G101" s="9" t="s">
        <v>1747</v>
      </c>
      <c r="H101" s="9" t="str">
        <f t="shared" si="4"/>
        <v>https://pubs.acs.org/doi/book/10.1021/bk-2022-1425</v>
      </c>
      <c r="I101" s="13" t="str">
        <f t="shared" si="3"/>
        <v>https://pubs.acs.org/doi/book/10.1021/bk-2022-1425</v>
      </c>
    </row>
    <row r="102" spans="1:9" ht="14" customHeight="1" x14ac:dyDescent="0.25">
      <c r="A102" s="9" t="s">
        <v>1791</v>
      </c>
      <c r="B102" s="10">
        <v>1424</v>
      </c>
      <c r="C102" s="67" t="s">
        <v>2127</v>
      </c>
      <c r="D102" s="11">
        <v>44858</v>
      </c>
      <c r="E102" s="12">
        <v>9780841297494</v>
      </c>
      <c r="F102" s="12">
        <v>9780841297487</v>
      </c>
      <c r="G102" s="9" t="s">
        <v>1747</v>
      </c>
      <c r="H102" s="9" t="str">
        <f t="shared" si="4"/>
        <v>https://pubs.acs.org/doi/book/10.1021/bk-2022-1424</v>
      </c>
      <c r="I102" s="13" t="str">
        <f t="shared" si="3"/>
        <v>https://pubs.acs.org/doi/book/10.1021/bk-2022-1424</v>
      </c>
    </row>
    <row r="103" spans="1:9" ht="14" customHeight="1" x14ac:dyDescent="0.25">
      <c r="A103" s="9" t="s">
        <v>1791</v>
      </c>
      <c r="B103" s="10">
        <v>1423</v>
      </c>
      <c r="C103" s="67" t="s">
        <v>1406</v>
      </c>
      <c r="D103" s="11">
        <v>44911</v>
      </c>
      <c r="E103" s="12">
        <v>9780841297333</v>
      </c>
      <c r="F103" s="12">
        <v>9780841297326</v>
      </c>
      <c r="G103" s="9" t="s">
        <v>1760</v>
      </c>
      <c r="H103" s="9" t="str">
        <f t="shared" si="4"/>
        <v>https://pubs.acs.org/doi/book/10.1021/bk-2022-1423</v>
      </c>
      <c r="I103" s="13" t="str">
        <f t="shared" si="3"/>
        <v>https://pubs.acs.org/doi/book/10.1021/bk-2022-1423</v>
      </c>
    </row>
    <row r="104" spans="1:9" x14ac:dyDescent="0.25">
      <c r="A104" s="9" t="s">
        <v>1791</v>
      </c>
      <c r="B104" s="10">
        <v>1422</v>
      </c>
      <c r="C104" s="67" t="s">
        <v>1417</v>
      </c>
      <c r="D104" s="11">
        <v>44853</v>
      </c>
      <c r="E104" s="12">
        <v>9780841297517</v>
      </c>
      <c r="F104" s="12">
        <v>9780841297500</v>
      </c>
      <c r="G104" s="9" t="s">
        <v>1751</v>
      </c>
      <c r="H104" s="9" t="str">
        <f t="shared" si="4"/>
        <v>https://pubs.acs.org/doi/book/10.1021/bk-2022-1422</v>
      </c>
      <c r="I104" s="13" t="str">
        <f t="shared" si="3"/>
        <v>https://pubs.acs.org/doi/book/10.1021/bk-2022-1422</v>
      </c>
    </row>
    <row r="105" spans="1:9" x14ac:dyDescent="0.25">
      <c r="A105" s="9" t="s">
        <v>1791</v>
      </c>
      <c r="B105" s="10">
        <v>1421</v>
      </c>
      <c r="C105" s="67" t="s">
        <v>2246</v>
      </c>
      <c r="D105" s="11">
        <v>44886</v>
      </c>
      <c r="E105" s="12">
        <v>9780841297531</v>
      </c>
      <c r="F105" s="12">
        <v>9780841297524</v>
      </c>
      <c r="G105" s="9" t="s">
        <v>2328</v>
      </c>
      <c r="H105" s="9" t="str">
        <f t="shared" si="4"/>
        <v>https://pubs.acs.org/doi/book/10.1021/bk-2022-1421</v>
      </c>
      <c r="I105" s="13" t="str">
        <f t="shared" si="3"/>
        <v>https://pubs.acs.org/doi/book/10.1021/bk-2022-1421</v>
      </c>
    </row>
    <row r="106" spans="1:9" ht="14" customHeight="1" x14ac:dyDescent="0.25">
      <c r="A106" s="9" t="s">
        <v>1791</v>
      </c>
      <c r="B106" s="10">
        <v>1420</v>
      </c>
      <c r="C106" s="67" t="s">
        <v>1744</v>
      </c>
      <c r="D106" s="11">
        <v>44880</v>
      </c>
      <c r="E106" s="12">
        <v>9780841297555</v>
      </c>
      <c r="F106" s="12">
        <v>9780841297548</v>
      </c>
      <c r="G106" s="9" t="s">
        <v>1760</v>
      </c>
      <c r="H106" s="9" t="str">
        <f t="shared" si="4"/>
        <v>https://pubs.acs.org/doi/book/10.1021/bk-2022-1420</v>
      </c>
      <c r="I106" s="13" t="str">
        <f t="shared" si="3"/>
        <v>https://pubs.acs.org/doi/book/10.1021/bk-2022-1420</v>
      </c>
    </row>
    <row r="107" spans="1:9" ht="14" customHeight="1" x14ac:dyDescent="0.25">
      <c r="A107" s="9" t="s">
        <v>1791</v>
      </c>
      <c r="B107" s="10">
        <v>1419</v>
      </c>
      <c r="C107" s="67" t="s">
        <v>1407</v>
      </c>
      <c r="D107" s="11">
        <v>44880</v>
      </c>
      <c r="E107" s="12">
        <v>9780841297579</v>
      </c>
      <c r="F107" s="12">
        <v>9780841297562</v>
      </c>
      <c r="G107" s="9" t="s">
        <v>1760</v>
      </c>
      <c r="H107" s="9" t="str">
        <f t="shared" si="4"/>
        <v>https://pubs.acs.org/doi/book/10.1021/bk-2022-1419</v>
      </c>
      <c r="I107" s="13" t="str">
        <f t="shared" si="3"/>
        <v>https://pubs.acs.org/doi/book/10.1021/bk-2022-1419</v>
      </c>
    </row>
    <row r="108" spans="1:9" ht="14" customHeight="1" x14ac:dyDescent="0.25">
      <c r="A108" s="9" t="s">
        <v>1791</v>
      </c>
      <c r="B108" s="10">
        <v>1418</v>
      </c>
      <c r="C108" s="67" t="s">
        <v>1416</v>
      </c>
      <c r="D108" s="11">
        <v>44725</v>
      </c>
      <c r="E108" s="12">
        <v>9780841297593</v>
      </c>
      <c r="F108" s="12">
        <v>9780841297586</v>
      </c>
      <c r="G108" s="9" t="s">
        <v>1747</v>
      </c>
      <c r="H108" s="9" t="str">
        <f t="shared" si="4"/>
        <v>https://pubs.acs.org/doi/book/10.1021/bk-2022-1418</v>
      </c>
      <c r="I108" s="13" t="str">
        <f t="shared" si="3"/>
        <v>https://pubs.acs.org/doi/book/10.1021/bk-2022-1418</v>
      </c>
    </row>
    <row r="109" spans="1:9" ht="14" customHeight="1" x14ac:dyDescent="0.25">
      <c r="A109" s="9" t="s">
        <v>1791</v>
      </c>
      <c r="B109" s="10">
        <v>1417</v>
      </c>
      <c r="C109" s="67" t="s">
        <v>1415</v>
      </c>
      <c r="D109" s="11">
        <v>44775</v>
      </c>
      <c r="E109" s="12">
        <v>9780841297616</v>
      </c>
      <c r="F109" s="12">
        <v>9780841297609</v>
      </c>
      <c r="G109" s="9" t="s">
        <v>1758</v>
      </c>
      <c r="H109" s="9" t="str">
        <f t="shared" si="4"/>
        <v>https://pubs.acs.org/doi/book/10.1021/bk-2022-1417</v>
      </c>
      <c r="I109" s="13" t="str">
        <f t="shared" si="3"/>
        <v>https://pubs.acs.org/doi/book/10.1021/bk-2022-1417</v>
      </c>
    </row>
    <row r="110" spans="1:9" x14ac:dyDescent="0.25">
      <c r="A110" s="9" t="s">
        <v>1791</v>
      </c>
      <c r="B110" s="10">
        <v>1416</v>
      </c>
      <c r="C110" s="67" t="s">
        <v>1414</v>
      </c>
      <c r="D110" s="11">
        <v>44726</v>
      </c>
      <c r="E110" s="12">
        <v>9780841297630</v>
      </c>
      <c r="F110" s="12">
        <v>9780841297623</v>
      </c>
      <c r="G110" s="9" t="s">
        <v>1757</v>
      </c>
      <c r="H110" s="9" t="str">
        <f t="shared" si="4"/>
        <v>https://pubs.acs.org/doi/book/10.1021/bk-2022-1416</v>
      </c>
      <c r="I110" s="13" t="str">
        <f t="shared" si="3"/>
        <v>https://pubs.acs.org/doi/book/10.1021/bk-2022-1416</v>
      </c>
    </row>
    <row r="111" spans="1:9" ht="14" customHeight="1" x14ac:dyDescent="0.25">
      <c r="A111" s="9" t="s">
        <v>1791</v>
      </c>
      <c r="B111" s="10">
        <v>1415</v>
      </c>
      <c r="C111" s="67" t="s">
        <v>1377</v>
      </c>
      <c r="D111" s="11">
        <v>44713</v>
      </c>
      <c r="E111" s="12">
        <v>9780841297760</v>
      </c>
      <c r="F111" s="12">
        <v>9780841297852</v>
      </c>
      <c r="G111" s="9" t="s">
        <v>1753</v>
      </c>
      <c r="H111" s="9" t="str">
        <f t="shared" si="4"/>
        <v>https://pubs.acs.org/doi/book/10.1021/bk-2022-1415</v>
      </c>
      <c r="I111" s="13" t="str">
        <f t="shared" si="3"/>
        <v>https://pubs.acs.org/doi/book/10.1021/bk-2022-1415</v>
      </c>
    </row>
    <row r="112" spans="1:9" ht="14" customHeight="1" x14ac:dyDescent="0.25">
      <c r="A112" s="9" t="s">
        <v>1791</v>
      </c>
      <c r="B112" s="10">
        <v>1414</v>
      </c>
      <c r="C112" s="67" t="s">
        <v>1413</v>
      </c>
      <c r="D112" s="11">
        <v>44736</v>
      </c>
      <c r="E112" s="12">
        <v>9780841297685</v>
      </c>
      <c r="F112" s="12">
        <v>9780841297654</v>
      </c>
      <c r="G112" s="9" t="s">
        <v>1789</v>
      </c>
      <c r="H112" s="9" t="str">
        <f t="shared" si="4"/>
        <v>https://pubs.acs.org/doi/book/10.1021/bk-2022-1414</v>
      </c>
      <c r="I112" s="13" t="str">
        <f t="shared" si="3"/>
        <v>https://pubs.acs.org/doi/book/10.1021/bk-2022-1414</v>
      </c>
    </row>
    <row r="113" spans="1:9" ht="14" customHeight="1" x14ac:dyDescent="0.25">
      <c r="A113" s="9" t="s">
        <v>1791</v>
      </c>
      <c r="B113" s="10">
        <v>1413</v>
      </c>
      <c r="C113" s="67" t="s">
        <v>1412</v>
      </c>
      <c r="D113" s="11">
        <v>44736</v>
      </c>
      <c r="E113" s="12">
        <v>9780841297685</v>
      </c>
      <c r="F113" s="12">
        <v>9780841297678</v>
      </c>
      <c r="G113" s="9" t="s">
        <v>1789</v>
      </c>
      <c r="H113" s="9" t="str">
        <f t="shared" si="4"/>
        <v>https://pubs.acs.org/doi/book/10.1021/bk-2022-1413</v>
      </c>
      <c r="I113" s="13" t="str">
        <f t="shared" si="3"/>
        <v>https://pubs.acs.org/doi/book/10.1021/bk-2022-1413</v>
      </c>
    </row>
    <row r="114" spans="1:9" ht="14" customHeight="1" x14ac:dyDescent="0.25">
      <c r="A114" s="9" t="s">
        <v>1791</v>
      </c>
      <c r="B114" s="10">
        <v>1412</v>
      </c>
      <c r="C114" s="67" t="s">
        <v>1411</v>
      </c>
      <c r="D114" s="11">
        <v>44775</v>
      </c>
      <c r="E114" s="12">
        <v>9780841297968</v>
      </c>
      <c r="F114" s="12">
        <v>9780841297951</v>
      </c>
      <c r="G114" s="9" t="s">
        <v>1747</v>
      </c>
      <c r="H114" s="9" t="str">
        <f t="shared" si="4"/>
        <v>https://pubs.acs.org/doi/book/10.1021/bk-2022-1412</v>
      </c>
      <c r="I114" s="13" t="str">
        <f t="shared" si="3"/>
        <v>https://pubs.acs.org/doi/book/10.1021/bk-2022-1412</v>
      </c>
    </row>
    <row r="115" spans="1:9" ht="14" customHeight="1" x14ac:dyDescent="0.25">
      <c r="A115" s="9" t="s">
        <v>1791</v>
      </c>
      <c r="B115" s="10">
        <v>1411</v>
      </c>
      <c r="C115" s="67" t="s">
        <v>2154</v>
      </c>
      <c r="D115" s="11">
        <v>44663</v>
      </c>
      <c r="E115" s="12">
        <v>9780841297807</v>
      </c>
      <c r="F115" s="12">
        <v>9780841297791</v>
      </c>
      <c r="G115" s="9" t="s">
        <v>1747</v>
      </c>
      <c r="H115" s="9" t="str">
        <f t="shared" si="4"/>
        <v>https://pubs.acs.org/doi/book/10.1021/bk-2022-1411</v>
      </c>
      <c r="I115" s="13" t="str">
        <f t="shared" si="3"/>
        <v>https://pubs.acs.org/doi/book/10.1021/bk-2022-1411</v>
      </c>
    </row>
    <row r="116" spans="1:9" ht="14" customHeight="1" x14ac:dyDescent="0.25">
      <c r="A116" s="9" t="s">
        <v>1791</v>
      </c>
      <c r="B116" s="10">
        <v>1410</v>
      </c>
      <c r="C116" s="67" t="s">
        <v>2129</v>
      </c>
      <c r="D116" s="11">
        <v>44663</v>
      </c>
      <c r="E116" s="12">
        <v>9780841297821</v>
      </c>
      <c r="F116" s="12">
        <v>9780841297814</v>
      </c>
      <c r="G116" s="9" t="s">
        <v>1747</v>
      </c>
      <c r="H116" s="9" t="str">
        <f t="shared" si="4"/>
        <v>https://pubs.acs.org/doi/book/10.1021/bk-2022-1410</v>
      </c>
      <c r="I116" s="13" t="str">
        <f t="shared" si="3"/>
        <v>https://pubs.acs.org/doi/book/10.1021/bk-2022-1410</v>
      </c>
    </row>
    <row r="117" spans="1:9" ht="14" customHeight="1" x14ac:dyDescent="0.25">
      <c r="A117" s="9" t="s">
        <v>1791</v>
      </c>
      <c r="B117" s="10">
        <v>1409</v>
      </c>
      <c r="C117" s="67" t="s">
        <v>1375</v>
      </c>
      <c r="D117" s="11">
        <v>44592</v>
      </c>
      <c r="E117" s="12">
        <v>9780841297722</v>
      </c>
      <c r="F117" s="12">
        <v>9780841297715</v>
      </c>
      <c r="G117" s="9" t="s">
        <v>1788</v>
      </c>
      <c r="H117" s="9" t="str">
        <f t="shared" si="4"/>
        <v>https://pubs.acs.org/doi/book/10.1021/bk-2022-1409</v>
      </c>
      <c r="I117" s="13" t="str">
        <f t="shared" si="3"/>
        <v>https://pubs.acs.org/doi/book/10.1021/bk-2022-1409</v>
      </c>
    </row>
    <row r="118" spans="1:9" ht="14" customHeight="1" x14ac:dyDescent="0.25">
      <c r="A118" s="9" t="s">
        <v>1791</v>
      </c>
      <c r="B118" s="10">
        <v>1408</v>
      </c>
      <c r="C118" s="67" t="s">
        <v>1410</v>
      </c>
      <c r="D118" s="11">
        <v>44692</v>
      </c>
      <c r="E118" s="12">
        <v>9780841297784</v>
      </c>
      <c r="F118" s="12">
        <v>9780841297692</v>
      </c>
      <c r="G118" s="9" t="s">
        <v>2329</v>
      </c>
      <c r="H118" s="9" t="str">
        <f t="shared" si="4"/>
        <v>https://pubs.acs.org/doi/book/10.1021/bk-2022-1408</v>
      </c>
      <c r="I118" s="13" t="str">
        <f t="shared" si="3"/>
        <v>https://pubs.acs.org/doi/book/10.1021/bk-2022-1408</v>
      </c>
    </row>
    <row r="119" spans="1:9" ht="14" customHeight="1" x14ac:dyDescent="0.25">
      <c r="A119" s="9" t="s">
        <v>1791</v>
      </c>
      <c r="B119" s="10">
        <v>1407</v>
      </c>
      <c r="C119" s="67" t="s">
        <v>1409</v>
      </c>
      <c r="D119" s="11">
        <v>44692</v>
      </c>
      <c r="E119" s="12">
        <v>9780841297784</v>
      </c>
      <c r="F119" s="12">
        <v>9780841297777</v>
      </c>
      <c r="G119" s="9" t="s">
        <v>2330</v>
      </c>
      <c r="H119" s="9" t="str">
        <f t="shared" si="4"/>
        <v>https://pubs.acs.org/doi/book/10.1021/bk-2022-1407</v>
      </c>
      <c r="I119" s="13" t="str">
        <f t="shared" si="3"/>
        <v>https://pubs.acs.org/doi/book/10.1021/bk-2022-1407</v>
      </c>
    </row>
    <row r="120" spans="1:9" ht="14" customHeight="1" x14ac:dyDescent="0.25">
      <c r="A120" s="9" t="s">
        <v>1791</v>
      </c>
      <c r="B120" s="10">
        <v>1406</v>
      </c>
      <c r="C120" s="67" t="s">
        <v>1376</v>
      </c>
      <c r="D120" s="11">
        <v>44643</v>
      </c>
      <c r="E120" s="12">
        <v>9780841297746</v>
      </c>
      <c r="F120" s="12">
        <v>9780841297739</v>
      </c>
      <c r="G120" s="9" t="s">
        <v>1753</v>
      </c>
      <c r="H120" s="9" t="str">
        <f t="shared" si="4"/>
        <v>https://pubs.acs.org/doi/book/10.1021/bk-2022-1406</v>
      </c>
      <c r="I120" s="13" t="str">
        <f t="shared" si="3"/>
        <v>https://pubs.acs.org/doi/book/10.1021/bk-2022-1406</v>
      </c>
    </row>
    <row r="121" spans="1:9" ht="14" customHeight="1" x14ac:dyDescent="0.25">
      <c r="A121" s="9" t="s">
        <v>1791</v>
      </c>
      <c r="B121" s="10">
        <v>1405</v>
      </c>
      <c r="C121" s="67" t="s">
        <v>1408</v>
      </c>
      <c r="D121" s="11">
        <v>44572</v>
      </c>
      <c r="E121" s="12">
        <v>9780841297869</v>
      </c>
      <c r="F121" s="12">
        <v>9780841297852</v>
      </c>
      <c r="G121" s="9" t="s">
        <v>1748</v>
      </c>
      <c r="H121" s="9" t="str">
        <f t="shared" si="4"/>
        <v>https://pubs.acs.org/doi/book/10.1021/bk-2022-1405</v>
      </c>
      <c r="I121" s="13" t="str">
        <f t="shared" si="3"/>
        <v>https://pubs.acs.org/doi/book/10.1021/bk-2022-1405</v>
      </c>
    </row>
    <row r="122" spans="1:9" x14ac:dyDescent="0.25">
      <c r="A122" s="9" t="s">
        <v>1791</v>
      </c>
      <c r="B122" s="10">
        <v>1375</v>
      </c>
      <c r="C122" s="67" t="s">
        <v>1354</v>
      </c>
      <c r="D122" s="11">
        <v>44248</v>
      </c>
      <c r="E122" s="12">
        <v>9780841298484</v>
      </c>
      <c r="F122" s="12">
        <v>9780841298477</v>
      </c>
      <c r="G122" s="9" t="s">
        <v>1751</v>
      </c>
      <c r="H122" s="9" t="str">
        <f t="shared" si="4"/>
        <v>https://pubs.acs.org/doi/book/10.1021/bk-2021-1375</v>
      </c>
      <c r="I122" s="13" t="str">
        <f t="shared" ref="I122:I153" si="5">HYPERLINK(H122)</f>
        <v>https://pubs.acs.org/doi/book/10.1021/bk-2021-1375</v>
      </c>
    </row>
    <row r="123" spans="1:9" ht="14" customHeight="1" x14ac:dyDescent="0.25">
      <c r="A123" s="9" t="s">
        <v>1791</v>
      </c>
      <c r="B123" s="10">
        <v>1376</v>
      </c>
      <c r="C123" s="67" t="s">
        <v>1741</v>
      </c>
      <c r="D123" s="11">
        <v>44248</v>
      </c>
      <c r="E123" s="12">
        <v>9780841298507</v>
      </c>
      <c r="F123" s="12">
        <v>9780841298491</v>
      </c>
      <c r="G123" s="9" t="s">
        <v>1749</v>
      </c>
      <c r="H123" s="9" t="str">
        <f t="shared" si="4"/>
        <v>https://pubs.acs.org/doi/book/10.1021/bk-2021-1376</v>
      </c>
      <c r="I123" s="13" t="str">
        <f t="shared" si="5"/>
        <v>https://pubs.acs.org/doi/book/10.1021/bk-2021-1376</v>
      </c>
    </row>
    <row r="124" spans="1:9" ht="14" customHeight="1" x14ac:dyDescent="0.25">
      <c r="A124" s="9" t="s">
        <v>1791</v>
      </c>
      <c r="B124" s="10">
        <v>1377</v>
      </c>
      <c r="C124" s="67" t="s">
        <v>1742</v>
      </c>
      <c r="D124" s="11">
        <v>44248</v>
      </c>
      <c r="E124" s="12">
        <v>9780841298453</v>
      </c>
      <c r="F124" s="12">
        <v>9780841298460</v>
      </c>
      <c r="G124" s="9" t="s">
        <v>1781</v>
      </c>
      <c r="H124" s="9" t="str">
        <f t="shared" si="4"/>
        <v>https://pubs.acs.org/doi/book/10.1021/bk-2021-1377</v>
      </c>
      <c r="I124" s="13" t="str">
        <f t="shared" si="5"/>
        <v>https://pubs.acs.org/doi/book/10.1021/bk-2021-1377</v>
      </c>
    </row>
    <row r="125" spans="1:9" ht="14" customHeight="1" x14ac:dyDescent="0.25">
      <c r="A125" s="9" t="s">
        <v>1791</v>
      </c>
      <c r="B125" s="10">
        <v>1378</v>
      </c>
      <c r="C125" s="67" t="s">
        <v>1351</v>
      </c>
      <c r="D125" s="11">
        <v>44325</v>
      </c>
      <c r="E125" s="12">
        <v>9780841298446</v>
      </c>
      <c r="F125" s="12">
        <v>9780841298439</v>
      </c>
      <c r="G125" s="9" t="s">
        <v>1749</v>
      </c>
      <c r="H125" s="9" t="str">
        <f t="shared" si="4"/>
        <v>https://pubs.acs.org/doi/book/10.1021/bk-2021-1378</v>
      </c>
      <c r="I125" s="13" t="str">
        <f t="shared" si="5"/>
        <v>https://pubs.acs.org/doi/book/10.1021/bk-2021-1378</v>
      </c>
    </row>
    <row r="126" spans="1:9" ht="14" customHeight="1" x14ac:dyDescent="0.25">
      <c r="A126" s="9" t="s">
        <v>1791</v>
      </c>
      <c r="B126" s="10">
        <v>1379</v>
      </c>
      <c r="C126" s="67" t="s">
        <v>1355</v>
      </c>
      <c r="D126" s="11">
        <v>44307</v>
      </c>
      <c r="E126" s="12">
        <v>9780841298422</v>
      </c>
      <c r="F126" s="12">
        <v>9780841298415</v>
      </c>
      <c r="G126" s="9" t="s">
        <v>2330</v>
      </c>
      <c r="H126" s="9" t="str">
        <f t="shared" si="4"/>
        <v>https://pubs.acs.org/doi/book/10.1021/bk-2021-1379</v>
      </c>
      <c r="I126" s="13" t="str">
        <f t="shared" si="5"/>
        <v>https://pubs.acs.org/doi/book/10.1021/bk-2021-1379</v>
      </c>
    </row>
    <row r="127" spans="1:9" ht="14" customHeight="1" x14ac:dyDescent="0.25">
      <c r="A127" s="9" t="s">
        <v>1791</v>
      </c>
      <c r="B127" s="10">
        <v>1380</v>
      </c>
      <c r="C127" s="67" t="s">
        <v>1352</v>
      </c>
      <c r="D127" s="11">
        <v>44335</v>
      </c>
      <c r="E127" s="12">
        <v>9780841298408</v>
      </c>
      <c r="F127" s="12">
        <v>9780841298392</v>
      </c>
      <c r="G127" s="9" t="s">
        <v>2331</v>
      </c>
      <c r="H127" s="9" t="str">
        <f t="shared" si="4"/>
        <v>https://pubs.acs.org/doi/book/10.1021/bk-2021-1380</v>
      </c>
      <c r="I127" s="13" t="str">
        <f t="shared" si="5"/>
        <v>https://pubs.acs.org/doi/book/10.1021/bk-2021-1380</v>
      </c>
    </row>
    <row r="128" spans="1:9" ht="14" customHeight="1" x14ac:dyDescent="0.25">
      <c r="A128" s="9" t="s">
        <v>1791</v>
      </c>
      <c r="B128" s="10">
        <v>1381</v>
      </c>
      <c r="C128" s="67" t="s">
        <v>1353</v>
      </c>
      <c r="D128" s="11">
        <v>44326</v>
      </c>
      <c r="E128" s="12">
        <v>9780841298385</v>
      </c>
      <c r="F128" s="12">
        <v>9780841298378</v>
      </c>
      <c r="G128" s="9" t="s">
        <v>1750</v>
      </c>
      <c r="H128" s="9" t="str">
        <f t="shared" si="4"/>
        <v>https://pubs.acs.org/doi/book/10.1021/bk-2021-1381</v>
      </c>
      <c r="I128" s="13" t="str">
        <f t="shared" si="5"/>
        <v>https://pubs.acs.org/doi/book/10.1021/bk-2021-1381</v>
      </c>
    </row>
    <row r="129" spans="1:9" x14ac:dyDescent="0.25">
      <c r="A129" s="9" t="s">
        <v>1791</v>
      </c>
      <c r="B129" s="10">
        <v>1382</v>
      </c>
      <c r="C129" s="67" t="s">
        <v>1356</v>
      </c>
      <c r="D129" s="11">
        <v>44362</v>
      </c>
      <c r="E129" s="12">
        <v>9780841298354</v>
      </c>
      <c r="F129" s="12">
        <v>9780841298347</v>
      </c>
      <c r="G129" s="9" t="s">
        <v>1770</v>
      </c>
      <c r="H129" s="9" t="str">
        <f t="shared" si="4"/>
        <v>https://pubs.acs.org/doi/book/10.1021/bk-2021-1382</v>
      </c>
      <c r="I129" s="13" t="str">
        <f t="shared" si="5"/>
        <v>https://pubs.acs.org/doi/book/10.1021/bk-2021-1382</v>
      </c>
    </row>
    <row r="130" spans="1:9" x14ac:dyDescent="0.25">
      <c r="A130" s="9" t="s">
        <v>1791</v>
      </c>
      <c r="B130" s="10">
        <v>1383</v>
      </c>
      <c r="C130" s="67" t="s">
        <v>2247</v>
      </c>
      <c r="D130" s="11">
        <v>44410</v>
      </c>
      <c r="E130" s="12">
        <v>9780841298279</v>
      </c>
      <c r="F130" s="12">
        <v>9780841298262</v>
      </c>
      <c r="G130" s="9" t="s">
        <v>1756</v>
      </c>
      <c r="H130" s="9" t="str">
        <f t="shared" si="4"/>
        <v>https://pubs.acs.org/doi/book/10.1021/bk-2021-1383</v>
      </c>
      <c r="I130" s="13" t="str">
        <f t="shared" si="5"/>
        <v>https://pubs.acs.org/doi/book/10.1021/bk-2021-1383</v>
      </c>
    </row>
    <row r="131" spans="1:9" ht="14" customHeight="1" x14ac:dyDescent="0.25">
      <c r="A131" s="9" t="s">
        <v>1791</v>
      </c>
      <c r="B131" s="10">
        <v>1384</v>
      </c>
      <c r="C131" s="67" t="s">
        <v>1357</v>
      </c>
      <c r="D131" s="11">
        <v>44427</v>
      </c>
      <c r="E131" s="12">
        <v>9780841298293</v>
      </c>
      <c r="F131" s="12">
        <v>9780841298286</v>
      </c>
      <c r="G131" s="9" t="s">
        <v>1787</v>
      </c>
      <c r="H131" s="9" t="str">
        <f t="shared" si="4"/>
        <v>https://pubs.acs.org/doi/book/10.1021/bk-2021-1384</v>
      </c>
      <c r="I131" s="13" t="str">
        <f t="shared" si="5"/>
        <v>https://pubs.acs.org/doi/book/10.1021/bk-2021-1384</v>
      </c>
    </row>
    <row r="132" spans="1:9" ht="14" customHeight="1" x14ac:dyDescent="0.25">
      <c r="A132" s="9" t="s">
        <v>1791</v>
      </c>
      <c r="B132" s="10">
        <v>1385</v>
      </c>
      <c r="C132" s="67" t="s">
        <v>2155</v>
      </c>
      <c r="D132" s="11">
        <v>44503</v>
      </c>
      <c r="E132" s="12">
        <v>9780841298316</v>
      </c>
      <c r="F132" s="12">
        <v>9780841298309</v>
      </c>
      <c r="G132" s="9" t="s">
        <v>1747</v>
      </c>
      <c r="H132" s="9" t="str">
        <f t="shared" si="4"/>
        <v>https://pubs.acs.org/doi/book/10.1021/bk-2021-1385</v>
      </c>
      <c r="I132" s="13" t="str">
        <f t="shared" si="5"/>
        <v>https://pubs.acs.org/doi/book/10.1021/bk-2021-1385</v>
      </c>
    </row>
    <row r="133" spans="1:9" ht="14" customHeight="1" x14ac:dyDescent="0.25">
      <c r="A133" s="9" t="s">
        <v>1791</v>
      </c>
      <c r="B133" s="10">
        <v>1386</v>
      </c>
      <c r="C133" s="67" t="s">
        <v>1358</v>
      </c>
      <c r="D133" s="11">
        <v>44442</v>
      </c>
      <c r="E133" s="12">
        <v>9780841298330</v>
      </c>
      <c r="F133" s="12">
        <v>9780841298323</v>
      </c>
      <c r="G133" s="9" t="s">
        <v>1749</v>
      </c>
      <c r="H133" s="9" t="str">
        <f t="shared" si="4"/>
        <v>https://pubs.acs.org/doi/book/10.1021/bk-2021-1386</v>
      </c>
      <c r="I133" s="13" t="str">
        <f t="shared" si="5"/>
        <v>https://pubs.acs.org/doi/book/10.1021/bk-2021-1386</v>
      </c>
    </row>
    <row r="134" spans="1:9" ht="14" customHeight="1" x14ac:dyDescent="0.25">
      <c r="A134" s="9" t="s">
        <v>1791</v>
      </c>
      <c r="B134" s="10">
        <v>1387</v>
      </c>
      <c r="C134" s="67" t="s">
        <v>1359</v>
      </c>
      <c r="D134" s="11">
        <v>44398</v>
      </c>
      <c r="E134" s="12">
        <v>9780841298194</v>
      </c>
      <c r="F134" s="12">
        <v>9780841298170</v>
      </c>
      <c r="G134" s="9" t="s">
        <v>1749</v>
      </c>
      <c r="H134" s="9" t="str">
        <f t="shared" si="4"/>
        <v>https://pubs.acs.org/doi/book/10.1021/bk-2021-1387</v>
      </c>
      <c r="I134" s="13" t="str">
        <f t="shared" si="5"/>
        <v>https://pubs.acs.org/doi/book/10.1021/bk-2021-1387</v>
      </c>
    </row>
    <row r="135" spans="1:9" ht="14" customHeight="1" x14ac:dyDescent="0.25">
      <c r="A135" s="9" t="s">
        <v>1791</v>
      </c>
      <c r="B135" s="10">
        <v>1388</v>
      </c>
      <c r="C135" s="67" t="s">
        <v>2083</v>
      </c>
      <c r="D135" s="11">
        <v>44489</v>
      </c>
      <c r="E135" s="12">
        <v>9780841298255</v>
      </c>
      <c r="F135" s="12">
        <v>9780841298248</v>
      </c>
      <c r="G135" s="9" t="s">
        <v>2087</v>
      </c>
      <c r="H135" s="9" t="str">
        <f t="shared" si="4"/>
        <v>https://pubs.acs.org/doi/book/10.1021/bk-2021-1388</v>
      </c>
      <c r="I135" s="13" t="str">
        <f t="shared" si="5"/>
        <v>https://pubs.acs.org/doi/book/10.1021/bk-2021-1388</v>
      </c>
    </row>
    <row r="136" spans="1:9" ht="14" customHeight="1" x14ac:dyDescent="0.25">
      <c r="A136" s="9" t="s">
        <v>1791</v>
      </c>
      <c r="B136" s="10">
        <v>1389</v>
      </c>
      <c r="C136" s="67" t="s">
        <v>1360</v>
      </c>
      <c r="D136" s="11">
        <v>44433</v>
      </c>
      <c r="E136" s="12">
        <v>9780841298231</v>
      </c>
      <c r="F136" s="12">
        <v>9780841298224</v>
      </c>
      <c r="G136" s="9" t="s">
        <v>1749</v>
      </c>
      <c r="H136" s="9" t="str">
        <f t="shared" si="4"/>
        <v>https://pubs.acs.org/doi/book/10.1021/bk-2021-1389</v>
      </c>
      <c r="I136" s="13" t="str">
        <f t="shared" si="5"/>
        <v>https://pubs.acs.org/doi/book/10.1021/bk-2021-1389</v>
      </c>
    </row>
    <row r="137" spans="1:9" ht="14" customHeight="1" x14ac:dyDescent="0.25">
      <c r="A137" s="9" t="s">
        <v>1791</v>
      </c>
      <c r="B137" s="10">
        <v>1390</v>
      </c>
      <c r="C137" s="67" t="s">
        <v>1361</v>
      </c>
      <c r="D137" s="11">
        <v>44483</v>
      </c>
      <c r="E137" s="12">
        <v>9780841298217</v>
      </c>
      <c r="F137" s="12">
        <v>9780841298200</v>
      </c>
      <c r="G137" s="9" t="s">
        <v>1787</v>
      </c>
      <c r="H137" s="9" t="str">
        <f t="shared" si="4"/>
        <v>https://pubs.acs.org/doi/book/10.1021/bk-2021-1390</v>
      </c>
      <c r="I137" s="13" t="str">
        <f t="shared" si="5"/>
        <v>https://pubs.acs.org/doi/book/10.1021/bk-2021-1390</v>
      </c>
    </row>
    <row r="138" spans="1:9" ht="14" customHeight="1" x14ac:dyDescent="0.25">
      <c r="A138" s="9" t="s">
        <v>1791</v>
      </c>
      <c r="B138" s="10">
        <v>1391</v>
      </c>
      <c r="C138" s="67" t="s">
        <v>1362</v>
      </c>
      <c r="D138" s="11">
        <v>44502</v>
      </c>
      <c r="E138" s="12">
        <v>9780841298163</v>
      </c>
      <c r="F138" s="12">
        <v>9780841298156</v>
      </c>
      <c r="G138" s="9" t="s">
        <v>1748</v>
      </c>
      <c r="H138" s="9" t="str">
        <f t="shared" si="4"/>
        <v>https://pubs.acs.org/doi/book/10.1021/bk-2021-1391</v>
      </c>
      <c r="I138" s="13" t="str">
        <f t="shared" si="5"/>
        <v>https://pubs.acs.org/doi/book/10.1021/bk-2021-1391</v>
      </c>
    </row>
    <row r="139" spans="1:9" ht="14" customHeight="1" x14ac:dyDescent="0.25">
      <c r="A139" s="9" t="s">
        <v>1791</v>
      </c>
      <c r="B139" s="10">
        <v>1392</v>
      </c>
      <c r="C139" s="67" t="s">
        <v>1363</v>
      </c>
      <c r="D139" s="11">
        <v>44496</v>
      </c>
      <c r="E139" s="12">
        <v>9780841298149</v>
      </c>
      <c r="F139" s="12">
        <v>9780841298132</v>
      </c>
      <c r="G139" s="9" t="s">
        <v>1753</v>
      </c>
      <c r="H139" s="9" t="str">
        <f t="shared" si="4"/>
        <v>https://pubs.acs.org/doi/book/10.1021/bk-2021-1392</v>
      </c>
      <c r="I139" s="13" t="str">
        <f t="shared" si="5"/>
        <v>https://pubs.acs.org/doi/book/10.1021/bk-2021-1392</v>
      </c>
    </row>
    <row r="140" spans="1:9" ht="14" customHeight="1" x14ac:dyDescent="0.25">
      <c r="A140" s="9" t="s">
        <v>1791</v>
      </c>
      <c r="B140" s="10">
        <v>1393</v>
      </c>
      <c r="C140" s="67" t="s">
        <v>1364</v>
      </c>
      <c r="D140" s="11">
        <v>44498</v>
      </c>
      <c r="E140" s="12">
        <v>9780841298088</v>
      </c>
      <c r="F140" s="12">
        <v>9780841298071</v>
      </c>
      <c r="G140" s="9" t="s">
        <v>1747</v>
      </c>
      <c r="H140" s="9" t="str">
        <f t="shared" si="4"/>
        <v>https://pubs.acs.org/doi/book/10.1021/bk-2021-1393</v>
      </c>
      <c r="I140" s="13" t="str">
        <f t="shared" si="5"/>
        <v>https://pubs.acs.org/doi/book/10.1021/bk-2021-1393</v>
      </c>
    </row>
    <row r="141" spans="1:9" ht="14" customHeight="1" x14ac:dyDescent="0.25">
      <c r="A141" s="9" t="s">
        <v>1791</v>
      </c>
      <c r="B141" s="10">
        <v>1394</v>
      </c>
      <c r="C141" s="67" t="s">
        <v>1365</v>
      </c>
      <c r="D141" s="11">
        <v>44498</v>
      </c>
      <c r="E141" s="12">
        <v>9780841298101</v>
      </c>
      <c r="F141" s="12">
        <v>9780841298095</v>
      </c>
      <c r="G141" s="9" t="s">
        <v>1747</v>
      </c>
      <c r="H141" s="9" t="str">
        <f t="shared" si="4"/>
        <v>https://pubs.acs.org/doi/book/10.1021/bk-2021-1394</v>
      </c>
      <c r="I141" s="13" t="str">
        <f t="shared" si="5"/>
        <v>https://pubs.acs.org/doi/book/10.1021/bk-2021-1394</v>
      </c>
    </row>
    <row r="142" spans="1:9" ht="14" customHeight="1" x14ac:dyDescent="0.25">
      <c r="A142" s="9" t="s">
        <v>1791</v>
      </c>
      <c r="B142" s="10">
        <v>1395</v>
      </c>
      <c r="C142" s="67" t="s">
        <v>1366</v>
      </c>
      <c r="D142" s="11">
        <v>44498</v>
      </c>
      <c r="E142" s="12">
        <v>9780841297845</v>
      </c>
      <c r="F142" s="12">
        <v>9780841297838</v>
      </c>
      <c r="G142" s="9" t="s">
        <v>1747</v>
      </c>
      <c r="H142" s="9" t="str">
        <f t="shared" si="4"/>
        <v>https://pubs.acs.org/doi/book/10.1021/bk-2021-1395</v>
      </c>
      <c r="I142" s="13" t="str">
        <f t="shared" si="5"/>
        <v>https://pubs.acs.org/doi/book/10.1021/bk-2021-1395</v>
      </c>
    </row>
    <row r="143" spans="1:9" x14ac:dyDescent="0.25">
      <c r="A143" s="9" t="s">
        <v>1791</v>
      </c>
      <c r="B143" s="10">
        <v>1396</v>
      </c>
      <c r="C143" s="67" t="s">
        <v>1743</v>
      </c>
      <c r="D143" s="11">
        <v>44511</v>
      </c>
      <c r="E143" s="12">
        <v>9780841298125</v>
      </c>
      <c r="F143" s="12">
        <v>9780841298118</v>
      </c>
      <c r="G143" s="9" t="s">
        <v>2332</v>
      </c>
      <c r="H143" s="9" t="str">
        <f t="shared" si="4"/>
        <v>https://pubs.acs.org/doi/book/10.1021/bk-2021-1396</v>
      </c>
      <c r="I143" s="13" t="str">
        <f t="shared" si="5"/>
        <v>https://pubs.acs.org/doi/book/10.1021/bk-2021-1396</v>
      </c>
    </row>
    <row r="144" spans="1:9" x14ac:dyDescent="0.25">
      <c r="A144" s="9" t="s">
        <v>1791</v>
      </c>
      <c r="B144" s="10">
        <v>1397</v>
      </c>
      <c r="C144" s="67" t="s">
        <v>1367</v>
      </c>
      <c r="D144" s="11">
        <v>44519</v>
      </c>
      <c r="E144" s="12">
        <v>9780841298064</v>
      </c>
      <c r="F144" s="12">
        <v>9780841298057</v>
      </c>
      <c r="G144" s="9" t="s">
        <v>1757</v>
      </c>
      <c r="H144" s="9" t="str">
        <f t="shared" si="4"/>
        <v>https://pubs.acs.org/doi/book/10.1021/bk-2021-1397</v>
      </c>
      <c r="I144" s="13" t="str">
        <f t="shared" si="5"/>
        <v>https://pubs.acs.org/doi/book/10.1021/bk-2021-1397</v>
      </c>
    </row>
    <row r="145" spans="1:9" ht="14" customHeight="1" x14ac:dyDescent="0.25">
      <c r="A145" s="9" t="s">
        <v>1791</v>
      </c>
      <c r="B145" s="10">
        <v>1398</v>
      </c>
      <c r="C145" s="67" t="s">
        <v>1368</v>
      </c>
      <c r="D145" s="11">
        <v>44496</v>
      </c>
      <c r="E145" s="12">
        <v>9780841298040</v>
      </c>
      <c r="F145" s="12">
        <v>9780841298033</v>
      </c>
      <c r="G145" s="9" t="s">
        <v>1762</v>
      </c>
      <c r="H145" s="9" t="str">
        <f t="shared" si="4"/>
        <v>https://pubs.acs.org/doi/book/10.1021/bk-2021-1398</v>
      </c>
      <c r="I145" s="13" t="str">
        <f t="shared" si="5"/>
        <v>https://pubs.acs.org/doi/book/10.1021/bk-2021-1398</v>
      </c>
    </row>
    <row r="146" spans="1:9" ht="14" customHeight="1" x14ac:dyDescent="0.25">
      <c r="A146" s="9" t="s">
        <v>1791</v>
      </c>
      <c r="B146" s="10">
        <v>1399</v>
      </c>
      <c r="C146" s="67" t="s">
        <v>1369</v>
      </c>
      <c r="D146" s="11">
        <v>44515</v>
      </c>
      <c r="E146" s="12">
        <v>9780841298026</v>
      </c>
      <c r="F146" s="12">
        <v>9780841298019</v>
      </c>
      <c r="G146" s="9" t="s">
        <v>1747</v>
      </c>
      <c r="H146" s="9" t="str">
        <f t="shared" si="4"/>
        <v>https://pubs.acs.org/doi/book/10.1021/bk-2021-1399</v>
      </c>
      <c r="I146" s="13" t="str">
        <f t="shared" si="5"/>
        <v>https://pubs.acs.org/doi/book/10.1021/bk-2021-1399</v>
      </c>
    </row>
    <row r="147" spans="1:9" ht="14" customHeight="1" x14ac:dyDescent="0.25">
      <c r="A147" s="9" t="s">
        <v>1791</v>
      </c>
      <c r="B147" s="10">
        <v>1400</v>
      </c>
      <c r="C147" s="67" t="s">
        <v>1370</v>
      </c>
      <c r="D147" s="11">
        <v>44515</v>
      </c>
      <c r="E147" s="12">
        <v>9780841298002</v>
      </c>
      <c r="F147" s="12">
        <v>9780841297999</v>
      </c>
      <c r="G147" s="9" t="s">
        <v>1747</v>
      </c>
      <c r="H147" s="9" t="str">
        <f t="shared" si="4"/>
        <v>https://pubs.acs.org/doi/book/10.1021/bk-2021-1400</v>
      </c>
      <c r="I147" s="13" t="str">
        <f t="shared" si="5"/>
        <v>https://pubs.acs.org/doi/book/10.1021/bk-2021-1400</v>
      </c>
    </row>
    <row r="148" spans="1:9" x14ac:dyDescent="0.25">
      <c r="A148" s="9" t="s">
        <v>1791</v>
      </c>
      <c r="B148" s="10">
        <v>1401</v>
      </c>
      <c r="C148" s="67" t="s">
        <v>1371</v>
      </c>
      <c r="D148" s="11">
        <v>44529</v>
      </c>
      <c r="E148" s="12">
        <v>9780841297982</v>
      </c>
      <c r="F148" s="12">
        <v>9780841297975</v>
      </c>
      <c r="G148" s="9" t="s">
        <v>1772</v>
      </c>
      <c r="H148" s="9" t="str">
        <f t="shared" si="4"/>
        <v>https://pubs.acs.org/doi/book/10.1021/bk-2021-1401</v>
      </c>
      <c r="I148" s="13" t="str">
        <f t="shared" si="5"/>
        <v>https://pubs.acs.org/doi/book/10.1021/bk-2021-1401</v>
      </c>
    </row>
    <row r="149" spans="1:9" ht="14" customHeight="1" x14ac:dyDescent="0.25">
      <c r="A149" s="9" t="s">
        <v>1791</v>
      </c>
      <c r="B149" s="10">
        <v>1402</v>
      </c>
      <c r="C149" s="67" t="s">
        <v>1372</v>
      </c>
      <c r="D149" s="11">
        <v>44523</v>
      </c>
      <c r="E149" s="12">
        <v>9780841297944</v>
      </c>
      <c r="F149" s="12">
        <v>9780841297937</v>
      </c>
      <c r="G149" s="9" t="s">
        <v>1753</v>
      </c>
      <c r="H149" s="9" t="str">
        <f t="shared" si="4"/>
        <v>https://pubs.acs.org/doi/book/10.1021/bk-2021-1402</v>
      </c>
      <c r="I149" s="13" t="str">
        <f t="shared" si="5"/>
        <v>https://pubs.acs.org/doi/book/10.1021/bk-2021-1402</v>
      </c>
    </row>
    <row r="150" spans="1:9" ht="14" customHeight="1" x14ac:dyDescent="0.25">
      <c r="A150" s="9" t="s">
        <v>1791</v>
      </c>
      <c r="B150" s="10">
        <v>1403</v>
      </c>
      <c r="C150" s="67" t="s">
        <v>1373</v>
      </c>
      <c r="D150" s="11">
        <v>44515</v>
      </c>
      <c r="E150" s="12">
        <v>9780841297906</v>
      </c>
      <c r="F150" s="12">
        <v>9780841297890</v>
      </c>
      <c r="G150" s="9" t="s">
        <v>1748</v>
      </c>
      <c r="H150" s="9" t="str">
        <f t="shared" si="4"/>
        <v>https://pubs.acs.org/doi/book/10.1021/bk-2021-1403</v>
      </c>
      <c r="I150" s="13" t="str">
        <f t="shared" si="5"/>
        <v>https://pubs.acs.org/doi/book/10.1021/bk-2021-1403</v>
      </c>
    </row>
    <row r="151" spans="1:9" ht="14" customHeight="1" x14ac:dyDescent="0.25">
      <c r="A151" s="9" t="s">
        <v>1791</v>
      </c>
      <c r="B151" s="10">
        <v>1404</v>
      </c>
      <c r="C151" s="67" t="s">
        <v>1374</v>
      </c>
      <c r="D151" s="11">
        <v>44515</v>
      </c>
      <c r="E151" s="12">
        <v>9780841297883</v>
      </c>
      <c r="F151" s="12">
        <v>9780841297876</v>
      </c>
      <c r="G151" s="9" t="s">
        <v>1773</v>
      </c>
      <c r="H151" s="9" t="str">
        <f t="shared" si="4"/>
        <v>https://pubs.acs.org/doi/book/10.1021/bk-2021-1404</v>
      </c>
      <c r="I151" s="13" t="str">
        <f t="shared" si="5"/>
        <v>https://pubs.acs.org/doi/book/10.1021/bk-2021-1404</v>
      </c>
    </row>
    <row r="152" spans="1:9" x14ac:dyDescent="0.25">
      <c r="A152" s="9" t="s">
        <v>1791</v>
      </c>
      <c r="B152" s="10">
        <v>1342</v>
      </c>
      <c r="C152" s="67" t="s">
        <v>1735</v>
      </c>
      <c r="D152" s="11">
        <v>43860</v>
      </c>
      <c r="E152" s="12">
        <v>9780841236684</v>
      </c>
      <c r="F152" s="12">
        <v>9780841236677</v>
      </c>
      <c r="G152" s="9" t="s">
        <v>1784</v>
      </c>
      <c r="H152" s="9" t="str">
        <f t="shared" si="4"/>
        <v>https://pubs.acs.org/doi/book/10.1021/bk-2020-1342</v>
      </c>
      <c r="I152" s="13" t="str">
        <f t="shared" si="5"/>
        <v>https://pubs.acs.org/doi/book/10.1021/bk-2020-1342</v>
      </c>
    </row>
    <row r="153" spans="1:9" ht="14" customHeight="1" x14ac:dyDescent="0.25">
      <c r="A153" s="9" t="s">
        <v>1791</v>
      </c>
      <c r="B153" s="10">
        <v>1343</v>
      </c>
      <c r="C153" s="67" t="s">
        <v>1350</v>
      </c>
      <c r="D153" s="11">
        <v>43915</v>
      </c>
      <c r="E153" s="12">
        <v>9780841236844</v>
      </c>
      <c r="F153" s="12">
        <v>9780841236806</v>
      </c>
      <c r="G153" s="9" t="s">
        <v>1749</v>
      </c>
      <c r="H153" s="9" t="str">
        <f t="shared" si="4"/>
        <v>https://pubs.acs.org/doi/book/10.1021/bk-2020-1343</v>
      </c>
      <c r="I153" s="13" t="str">
        <f t="shared" si="5"/>
        <v>https://pubs.acs.org/doi/book/10.1021/bk-2020-1343</v>
      </c>
    </row>
    <row r="154" spans="1:9" ht="14" customHeight="1" x14ac:dyDescent="0.25">
      <c r="A154" s="9" t="s">
        <v>1791</v>
      </c>
      <c r="B154" s="10">
        <v>1344</v>
      </c>
      <c r="C154" s="67" t="s">
        <v>1349</v>
      </c>
      <c r="D154" s="11">
        <v>44054</v>
      </c>
      <c r="E154" s="12">
        <v>9780841237551</v>
      </c>
      <c r="F154" s="12">
        <v>9780841237568</v>
      </c>
      <c r="G154" s="9" t="s">
        <v>1749</v>
      </c>
      <c r="H154" s="9" t="str">
        <f t="shared" si="4"/>
        <v>https://pubs.acs.org/doi/book/10.1021/bk-2020-1344</v>
      </c>
      <c r="I154" s="13" t="str">
        <f t="shared" ref="I154:I184" si="6">HYPERLINK(H154)</f>
        <v>https://pubs.acs.org/doi/book/10.1021/bk-2020-1344</v>
      </c>
    </row>
    <row r="155" spans="1:9" ht="14" customHeight="1" x14ac:dyDescent="0.25">
      <c r="A155" s="9" t="s">
        <v>1791</v>
      </c>
      <c r="B155" s="10">
        <v>1345</v>
      </c>
      <c r="C155" s="67" t="s">
        <v>1348</v>
      </c>
      <c r="D155" s="11">
        <v>44054</v>
      </c>
      <c r="E155" s="12">
        <v>9780841237575</v>
      </c>
      <c r="F155" s="12">
        <v>9780841237582</v>
      </c>
      <c r="G155" s="9" t="s">
        <v>1749</v>
      </c>
      <c r="H155" s="9" t="str">
        <f t="shared" si="4"/>
        <v>https://pubs.acs.org/doi/book/10.1021/bk-2020-1345</v>
      </c>
      <c r="I155" s="13" t="str">
        <f t="shared" si="6"/>
        <v>https://pubs.acs.org/doi/book/10.1021/bk-2020-1345</v>
      </c>
    </row>
    <row r="156" spans="1:9" ht="14" customHeight="1" x14ac:dyDescent="0.25">
      <c r="A156" s="9" t="s">
        <v>1791</v>
      </c>
      <c r="B156" s="10">
        <v>1346</v>
      </c>
      <c r="C156" s="67" t="s">
        <v>1347</v>
      </c>
      <c r="D156" s="11">
        <v>43985</v>
      </c>
      <c r="E156" s="12">
        <v>9780841298989</v>
      </c>
      <c r="F156" s="12">
        <v>9780841237919</v>
      </c>
      <c r="G156" s="9" t="s">
        <v>1771</v>
      </c>
      <c r="H156" s="9" t="str">
        <f t="shared" si="4"/>
        <v>https://pubs.acs.org/doi/book/10.1021/bk-2020-1346</v>
      </c>
      <c r="I156" s="13" t="str">
        <f t="shared" si="6"/>
        <v>https://pubs.acs.org/doi/book/10.1021/bk-2020-1346</v>
      </c>
    </row>
    <row r="157" spans="1:9" x14ac:dyDescent="0.25">
      <c r="A157" s="9" t="s">
        <v>1791</v>
      </c>
      <c r="B157" s="10">
        <v>1347</v>
      </c>
      <c r="C157" s="67" t="s">
        <v>1346</v>
      </c>
      <c r="D157" s="11">
        <v>44029</v>
      </c>
      <c r="E157" s="12">
        <v>9780841237155</v>
      </c>
      <c r="F157" s="12">
        <v>9780841237117</v>
      </c>
      <c r="G157" s="9" t="s">
        <v>1785</v>
      </c>
      <c r="H157" s="9" t="str">
        <f t="shared" ref="H157:H220" si="7">"https://pubs.acs.org/doi/book/10.1021/bk-"&amp;YEAR(D157)&amp;"-"&amp;B157</f>
        <v>https://pubs.acs.org/doi/book/10.1021/bk-2020-1347</v>
      </c>
      <c r="I157" s="13" t="str">
        <f t="shared" si="6"/>
        <v>https://pubs.acs.org/doi/book/10.1021/bk-2020-1347</v>
      </c>
    </row>
    <row r="158" spans="1:9" ht="14" customHeight="1" x14ac:dyDescent="0.25">
      <c r="A158" s="9" t="s">
        <v>1791</v>
      </c>
      <c r="B158" s="10">
        <v>1348</v>
      </c>
      <c r="C158" s="67" t="s">
        <v>1323</v>
      </c>
      <c r="D158" s="11">
        <v>43971</v>
      </c>
      <c r="E158" s="12" t="s">
        <v>1380</v>
      </c>
      <c r="F158" s="12">
        <v>9780841238008</v>
      </c>
      <c r="G158" s="9" t="s">
        <v>1747</v>
      </c>
      <c r="H158" s="9" t="str">
        <f t="shared" si="7"/>
        <v>https://pubs.acs.org/doi/book/10.1021/bk-2020-1348</v>
      </c>
      <c r="I158" s="13" t="str">
        <f t="shared" si="6"/>
        <v>https://pubs.acs.org/doi/book/10.1021/bk-2020-1348</v>
      </c>
    </row>
    <row r="159" spans="1:9" ht="14" customHeight="1" x14ac:dyDescent="0.25">
      <c r="A159" s="9" t="s">
        <v>1791</v>
      </c>
      <c r="B159" s="10">
        <v>1349</v>
      </c>
      <c r="C159" s="67" t="s">
        <v>1345</v>
      </c>
      <c r="D159" s="11">
        <v>43931</v>
      </c>
      <c r="E159" s="12">
        <v>9780841237100</v>
      </c>
      <c r="F159" s="12">
        <v>9780841236868</v>
      </c>
      <c r="G159" s="9" t="s">
        <v>1750</v>
      </c>
      <c r="H159" s="9" t="str">
        <f t="shared" si="7"/>
        <v>https://pubs.acs.org/doi/book/10.1021/bk-2020-1349</v>
      </c>
      <c r="I159" s="13" t="str">
        <f t="shared" si="6"/>
        <v>https://pubs.acs.org/doi/book/10.1021/bk-2020-1349</v>
      </c>
    </row>
    <row r="160" spans="1:9" ht="14" customHeight="1" x14ac:dyDescent="0.25">
      <c r="A160" s="9" t="s">
        <v>1791</v>
      </c>
      <c r="B160" s="10">
        <v>1350</v>
      </c>
      <c r="C160" s="67" t="s">
        <v>1324</v>
      </c>
      <c r="D160" s="11">
        <v>43957</v>
      </c>
      <c r="E160" s="12">
        <v>9780841238145</v>
      </c>
      <c r="F160" s="12">
        <v>9780841298996</v>
      </c>
      <c r="G160" s="9" t="s">
        <v>1786</v>
      </c>
      <c r="H160" s="9" t="str">
        <f t="shared" si="7"/>
        <v>https://pubs.acs.org/doi/book/10.1021/bk-2020-1350</v>
      </c>
      <c r="I160" s="13" t="str">
        <f t="shared" si="6"/>
        <v>https://pubs.acs.org/doi/book/10.1021/bk-2020-1350</v>
      </c>
    </row>
    <row r="161" spans="1:9" ht="14" customHeight="1" x14ac:dyDescent="0.25">
      <c r="A161" s="9" t="s">
        <v>1791</v>
      </c>
      <c r="B161" s="10">
        <v>1351</v>
      </c>
      <c r="C161" s="67" t="s">
        <v>1344</v>
      </c>
      <c r="D161" s="11">
        <v>44020</v>
      </c>
      <c r="E161" s="12">
        <v>9780841298965</v>
      </c>
      <c r="F161" s="12">
        <v>9780841298972</v>
      </c>
      <c r="G161" s="9" t="s">
        <v>1749</v>
      </c>
      <c r="H161" s="9" t="str">
        <f t="shared" si="7"/>
        <v>https://pubs.acs.org/doi/book/10.1021/bk-2020-1351</v>
      </c>
      <c r="I161" s="13" t="str">
        <f t="shared" si="6"/>
        <v>https://pubs.acs.org/doi/book/10.1021/bk-2020-1351</v>
      </c>
    </row>
    <row r="162" spans="1:9" x14ac:dyDescent="0.25">
      <c r="A162" s="9" t="s">
        <v>1791</v>
      </c>
      <c r="B162" s="10">
        <v>1352</v>
      </c>
      <c r="C162" s="67" t="s">
        <v>1343</v>
      </c>
      <c r="D162" s="11">
        <v>44027</v>
      </c>
      <c r="E162" s="12">
        <v>9780841298941</v>
      </c>
      <c r="F162" s="12">
        <v>9780841298934</v>
      </c>
      <c r="G162" s="9" t="s">
        <v>1755</v>
      </c>
      <c r="H162" s="9" t="str">
        <f t="shared" si="7"/>
        <v>https://pubs.acs.org/doi/book/10.1021/bk-2020-1352</v>
      </c>
      <c r="I162" s="13" t="str">
        <f t="shared" si="6"/>
        <v>https://pubs.acs.org/doi/book/10.1021/bk-2020-1352</v>
      </c>
    </row>
    <row r="163" spans="1:9" ht="14" customHeight="1" x14ac:dyDescent="0.25">
      <c r="A163" s="9" t="s">
        <v>1791</v>
      </c>
      <c r="B163" s="10">
        <v>1353</v>
      </c>
      <c r="C163" s="67" t="s">
        <v>1342</v>
      </c>
      <c r="D163" s="11">
        <v>44054</v>
      </c>
      <c r="E163" s="12">
        <v>9780841298927</v>
      </c>
      <c r="F163" s="12">
        <v>9780841298910</v>
      </c>
      <c r="G163" s="9" t="s">
        <v>1747</v>
      </c>
      <c r="H163" s="9" t="str">
        <f t="shared" si="7"/>
        <v>https://pubs.acs.org/doi/book/10.1021/bk-2020-1353</v>
      </c>
      <c r="I163" s="13" t="str">
        <f t="shared" si="6"/>
        <v>https://pubs.acs.org/doi/book/10.1021/bk-2020-1353</v>
      </c>
    </row>
    <row r="164" spans="1:9" x14ac:dyDescent="0.25">
      <c r="A164" s="9" t="s">
        <v>1791</v>
      </c>
      <c r="B164" s="10">
        <v>1354</v>
      </c>
      <c r="C164" s="67" t="s">
        <v>1736</v>
      </c>
      <c r="D164" s="11">
        <v>44060</v>
      </c>
      <c r="E164" s="12">
        <v>9780841298903</v>
      </c>
      <c r="F164" s="12">
        <v>9780841298897</v>
      </c>
      <c r="G164" s="9" t="s">
        <v>1772</v>
      </c>
      <c r="H164" s="9" t="str">
        <f t="shared" si="7"/>
        <v>https://pubs.acs.org/doi/book/10.1021/bk-2020-1354</v>
      </c>
      <c r="I164" s="13" t="str">
        <f t="shared" si="6"/>
        <v>https://pubs.acs.org/doi/book/10.1021/bk-2020-1354</v>
      </c>
    </row>
    <row r="165" spans="1:9" ht="14" customHeight="1" x14ac:dyDescent="0.25">
      <c r="A165" s="9" t="s">
        <v>1791</v>
      </c>
      <c r="B165" s="10">
        <v>1355</v>
      </c>
      <c r="C165" s="67" t="s">
        <v>1341</v>
      </c>
      <c r="D165" s="11">
        <v>44061</v>
      </c>
      <c r="E165" s="12">
        <v>9780841298880</v>
      </c>
      <c r="F165" s="12">
        <v>9780841298873</v>
      </c>
      <c r="G165" s="9" t="s">
        <v>1747</v>
      </c>
      <c r="H165" s="9" t="str">
        <f t="shared" si="7"/>
        <v>https://pubs.acs.org/doi/book/10.1021/bk-2020-1355</v>
      </c>
      <c r="I165" s="13" t="str">
        <f t="shared" si="6"/>
        <v>https://pubs.acs.org/doi/book/10.1021/bk-2020-1355</v>
      </c>
    </row>
    <row r="166" spans="1:9" ht="14" customHeight="1" x14ac:dyDescent="0.25">
      <c r="A166" s="9" t="s">
        <v>1791</v>
      </c>
      <c r="B166" s="10">
        <v>1356</v>
      </c>
      <c r="C166" s="67" t="s">
        <v>1340</v>
      </c>
      <c r="D166" s="11">
        <v>44089</v>
      </c>
      <c r="E166" s="12">
        <v>9780841298866</v>
      </c>
      <c r="F166" s="12">
        <v>9780841298859</v>
      </c>
      <c r="G166" s="9" t="s">
        <v>1748</v>
      </c>
      <c r="H166" s="9" t="str">
        <f t="shared" si="7"/>
        <v>https://pubs.acs.org/doi/book/10.1021/bk-2020-1356</v>
      </c>
      <c r="I166" s="13" t="str">
        <f t="shared" si="6"/>
        <v>https://pubs.acs.org/doi/book/10.1021/bk-2020-1356</v>
      </c>
    </row>
    <row r="167" spans="1:9" ht="14" customHeight="1" x14ac:dyDescent="0.25">
      <c r="A167" s="9" t="s">
        <v>1791</v>
      </c>
      <c r="B167" s="10">
        <v>1357</v>
      </c>
      <c r="C167" s="67" t="s">
        <v>1339</v>
      </c>
      <c r="D167" s="11">
        <v>44071</v>
      </c>
      <c r="E167" s="12">
        <v>9780841298842</v>
      </c>
      <c r="F167" s="12">
        <v>9780841298835</v>
      </c>
      <c r="G167" s="9" t="s">
        <v>1760</v>
      </c>
      <c r="H167" s="9" t="str">
        <f t="shared" si="7"/>
        <v>https://pubs.acs.org/doi/book/10.1021/bk-2020-1357</v>
      </c>
      <c r="I167" s="13" t="str">
        <f t="shared" si="6"/>
        <v>https://pubs.acs.org/doi/book/10.1021/bk-2020-1357</v>
      </c>
    </row>
    <row r="168" spans="1:9" x14ac:dyDescent="0.25">
      <c r="A168" s="9" t="s">
        <v>1791</v>
      </c>
      <c r="B168" s="10">
        <v>1358</v>
      </c>
      <c r="C168" s="67" t="s">
        <v>2248</v>
      </c>
      <c r="D168" s="11">
        <v>44104</v>
      </c>
      <c r="E168" s="12">
        <v>9780841298828</v>
      </c>
      <c r="F168" s="12">
        <v>9780841298811</v>
      </c>
      <c r="G168" s="9" t="s">
        <v>1756</v>
      </c>
      <c r="H168" s="9" t="str">
        <f t="shared" si="7"/>
        <v>https://pubs.acs.org/doi/book/10.1021/bk-2020-1358</v>
      </c>
      <c r="I168" s="13" t="str">
        <f t="shared" si="6"/>
        <v>https://pubs.acs.org/doi/book/10.1021/bk-2020-1358</v>
      </c>
    </row>
    <row r="169" spans="1:9" ht="14" customHeight="1" x14ac:dyDescent="0.25">
      <c r="A169" s="9" t="s">
        <v>1791</v>
      </c>
      <c r="B169" s="10">
        <v>1359</v>
      </c>
      <c r="C169" s="67" t="s">
        <v>1338</v>
      </c>
      <c r="D169" s="11">
        <v>44137</v>
      </c>
      <c r="E169" s="12">
        <v>9780841298804</v>
      </c>
      <c r="F169" s="12">
        <v>9780841298798</v>
      </c>
      <c r="G169" s="9" t="s">
        <v>1769</v>
      </c>
      <c r="H169" s="9" t="str">
        <f t="shared" si="7"/>
        <v>https://pubs.acs.org/doi/book/10.1021/bk-2020-1359</v>
      </c>
      <c r="I169" s="13" t="str">
        <f t="shared" si="6"/>
        <v>https://pubs.acs.org/doi/book/10.1021/bk-2020-1359</v>
      </c>
    </row>
    <row r="170" spans="1:9" ht="14" customHeight="1" x14ac:dyDescent="0.25">
      <c r="A170" s="9" t="s">
        <v>1791</v>
      </c>
      <c r="B170" s="10">
        <v>1360</v>
      </c>
      <c r="C170" s="67" t="s">
        <v>1337</v>
      </c>
      <c r="D170" s="11">
        <v>44137</v>
      </c>
      <c r="E170" s="12">
        <v>9780841298781</v>
      </c>
      <c r="F170" s="12">
        <v>9780841298774</v>
      </c>
      <c r="G170" s="9" t="s">
        <v>1769</v>
      </c>
      <c r="H170" s="9" t="str">
        <f t="shared" si="7"/>
        <v>https://pubs.acs.org/doi/book/10.1021/bk-2020-1360</v>
      </c>
      <c r="I170" s="13" t="str">
        <f t="shared" si="6"/>
        <v>https://pubs.acs.org/doi/book/10.1021/bk-2020-1360</v>
      </c>
    </row>
    <row r="171" spans="1:9" ht="14" customHeight="1" x14ac:dyDescent="0.25">
      <c r="A171" s="9" t="s">
        <v>1791</v>
      </c>
      <c r="B171" s="10">
        <v>1361</v>
      </c>
      <c r="C171" s="67" t="s">
        <v>1737</v>
      </c>
      <c r="D171" s="11">
        <v>44146</v>
      </c>
      <c r="E171" s="12">
        <v>9780841298767</v>
      </c>
      <c r="F171" s="12">
        <v>9780841298750</v>
      </c>
      <c r="G171" s="9" t="s">
        <v>1753</v>
      </c>
      <c r="H171" s="9" t="str">
        <f t="shared" si="7"/>
        <v>https://pubs.acs.org/doi/book/10.1021/bk-2020-1361</v>
      </c>
      <c r="I171" s="13" t="str">
        <f t="shared" si="6"/>
        <v>https://pubs.acs.org/doi/book/10.1021/bk-2020-1361</v>
      </c>
    </row>
    <row r="172" spans="1:9" x14ac:dyDescent="0.25">
      <c r="A172" s="9" t="s">
        <v>1791</v>
      </c>
      <c r="B172" s="10">
        <v>1362</v>
      </c>
      <c r="C172" s="67" t="s">
        <v>2245</v>
      </c>
      <c r="D172" s="11">
        <v>44138</v>
      </c>
      <c r="E172" s="12">
        <v>9780841298743</v>
      </c>
      <c r="F172" s="12">
        <v>9780841298736</v>
      </c>
      <c r="G172" s="9" t="s">
        <v>1785</v>
      </c>
      <c r="H172" s="9" t="str">
        <f t="shared" si="7"/>
        <v>https://pubs.acs.org/doi/book/10.1021/bk-2020-1362</v>
      </c>
      <c r="I172" s="13" t="str">
        <f t="shared" si="6"/>
        <v>https://pubs.acs.org/doi/book/10.1021/bk-2020-1362</v>
      </c>
    </row>
    <row r="173" spans="1:9" x14ac:dyDescent="0.25">
      <c r="A173" s="9" t="s">
        <v>1791</v>
      </c>
      <c r="B173" s="10">
        <v>1363</v>
      </c>
      <c r="C173" s="67" t="s">
        <v>1336</v>
      </c>
      <c r="D173" s="11">
        <v>44147</v>
      </c>
      <c r="E173" s="12">
        <v>9780841298729</v>
      </c>
      <c r="F173" s="12">
        <v>9780841298712</v>
      </c>
      <c r="G173" s="9" t="s">
        <v>1772</v>
      </c>
      <c r="H173" s="9" t="str">
        <f t="shared" si="7"/>
        <v>https://pubs.acs.org/doi/book/10.1021/bk-2020-1363</v>
      </c>
      <c r="I173" s="13" t="str">
        <f t="shared" si="6"/>
        <v>https://pubs.acs.org/doi/book/10.1021/bk-2020-1363</v>
      </c>
    </row>
    <row r="174" spans="1:9" x14ac:dyDescent="0.25">
      <c r="A174" s="9" t="s">
        <v>1791</v>
      </c>
      <c r="B174" s="10">
        <v>1364</v>
      </c>
      <c r="C174" s="67" t="s">
        <v>2156</v>
      </c>
      <c r="D174" s="11">
        <v>44158</v>
      </c>
      <c r="E174" s="12" t="s">
        <v>1738</v>
      </c>
      <c r="F174" s="12" t="s">
        <v>1739</v>
      </c>
      <c r="G174" s="9" t="s">
        <v>2328</v>
      </c>
      <c r="H174" s="9" t="str">
        <f t="shared" si="7"/>
        <v>https://pubs.acs.org/doi/book/10.1021/bk-2020-1364</v>
      </c>
      <c r="I174" s="13" t="str">
        <f t="shared" si="6"/>
        <v>https://pubs.acs.org/doi/book/10.1021/bk-2020-1364</v>
      </c>
    </row>
    <row r="175" spans="1:9" ht="14" customHeight="1" x14ac:dyDescent="0.25">
      <c r="A175" s="9" t="s">
        <v>1791</v>
      </c>
      <c r="B175" s="10">
        <v>1365</v>
      </c>
      <c r="C175" s="67" t="s">
        <v>1325</v>
      </c>
      <c r="D175" s="11">
        <v>44165</v>
      </c>
      <c r="E175" s="12">
        <v>9780841298668</v>
      </c>
      <c r="F175" s="12">
        <v>9780841298651</v>
      </c>
      <c r="G175" s="9" t="s">
        <v>1749</v>
      </c>
      <c r="H175" s="9" t="str">
        <f t="shared" si="7"/>
        <v>https://pubs.acs.org/doi/book/10.1021/bk-2020-1365</v>
      </c>
      <c r="I175" s="13" t="str">
        <f t="shared" si="6"/>
        <v>https://pubs.acs.org/doi/book/10.1021/bk-2020-1365</v>
      </c>
    </row>
    <row r="176" spans="1:9" ht="14" customHeight="1" x14ac:dyDescent="0.25">
      <c r="A176" s="9" t="s">
        <v>1791</v>
      </c>
      <c r="B176" s="10">
        <v>1366</v>
      </c>
      <c r="C176" s="67" t="s">
        <v>1335</v>
      </c>
      <c r="D176" s="11">
        <v>44165</v>
      </c>
      <c r="E176" s="12">
        <v>9780841237988</v>
      </c>
      <c r="F176" s="12">
        <v>9780841237995</v>
      </c>
      <c r="G176" s="9" t="s">
        <v>1749</v>
      </c>
      <c r="H176" s="9" t="str">
        <f t="shared" si="7"/>
        <v>https://pubs.acs.org/doi/book/10.1021/bk-2020-1366</v>
      </c>
      <c r="I176" s="13" t="str">
        <f t="shared" si="6"/>
        <v>https://pubs.acs.org/doi/book/10.1021/bk-2020-1366</v>
      </c>
    </row>
    <row r="177" spans="1:9" ht="14" customHeight="1" x14ac:dyDescent="0.25">
      <c r="A177" s="9" t="s">
        <v>1791</v>
      </c>
      <c r="B177" s="10">
        <v>1367</v>
      </c>
      <c r="C177" s="67" t="s">
        <v>1334</v>
      </c>
      <c r="D177" s="11">
        <v>44165</v>
      </c>
      <c r="E177" s="12">
        <v>9780841298705</v>
      </c>
      <c r="F177" s="12">
        <v>9780841298699</v>
      </c>
      <c r="G177" s="9" t="s">
        <v>1749</v>
      </c>
      <c r="H177" s="9" t="str">
        <f t="shared" si="7"/>
        <v>https://pubs.acs.org/doi/book/10.1021/bk-2020-1367</v>
      </c>
      <c r="I177" s="13" t="str">
        <f t="shared" si="6"/>
        <v>https://pubs.acs.org/doi/book/10.1021/bk-2020-1367</v>
      </c>
    </row>
    <row r="178" spans="1:9" ht="14" customHeight="1" x14ac:dyDescent="0.25">
      <c r="A178" s="9" t="s">
        <v>1791</v>
      </c>
      <c r="B178" s="10">
        <v>1368</v>
      </c>
      <c r="C178" s="67" t="s">
        <v>1333</v>
      </c>
      <c r="D178" s="11">
        <v>44165</v>
      </c>
      <c r="E178" s="12">
        <v>9780841298682</v>
      </c>
      <c r="F178" s="12">
        <v>9780841298675</v>
      </c>
      <c r="G178" s="9" t="s">
        <v>1749</v>
      </c>
      <c r="H178" s="9" t="str">
        <f t="shared" si="7"/>
        <v>https://pubs.acs.org/doi/book/10.1021/bk-2020-1368</v>
      </c>
      <c r="I178" s="13" t="str">
        <f t="shared" si="6"/>
        <v>https://pubs.acs.org/doi/book/10.1021/bk-2020-1368</v>
      </c>
    </row>
    <row r="179" spans="1:9" ht="14" customHeight="1" x14ac:dyDescent="0.25">
      <c r="A179" s="9" t="s">
        <v>1791</v>
      </c>
      <c r="B179" s="10">
        <v>1369</v>
      </c>
      <c r="C179" s="67" t="s">
        <v>1740</v>
      </c>
      <c r="D179" s="11">
        <v>44174</v>
      </c>
      <c r="E179" s="12">
        <v>9780841298644</v>
      </c>
      <c r="F179" s="12">
        <v>9780841298637</v>
      </c>
      <c r="G179" s="9" t="s">
        <v>1752</v>
      </c>
      <c r="H179" s="9" t="str">
        <f t="shared" si="7"/>
        <v>https://pubs.acs.org/doi/book/10.1021/bk-2020-1369</v>
      </c>
      <c r="I179" s="13" t="str">
        <f t="shared" si="6"/>
        <v>https://pubs.acs.org/doi/book/10.1021/bk-2020-1369</v>
      </c>
    </row>
    <row r="180" spans="1:9" ht="14" customHeight="1" x14ac:dyDescent="0.25">
      <c r="A180" s="9" t="s">
        <v>1791</v>
      </c>
      <c r="B180" s="10">
        <v>1370</v>
      </c>
      <c r="C180" s="67" t="s">
        <v>1332</v>
      </c>
      <c r="D180" s="11">
        <v>44148</v>
      </c>
      <c r="E180" s="12">
        <v>9780841298583</v>
      </c>
      <c r="F180" s="12">
        <v>9780841298576</v>
      </c>
      <c r="G180" s="9" t="s">
        <v>1749</v>
      </c>
      <c r="H180" s="9" t="str">
        <f t="shared" si="7"/>
        <v>https://pubs.acs.org/doi/book/10.1021/bk-2020-1370</v>
      </c>
      <c r="I180" s="13" t="str">
        <f t="shared" si="6"/>
        <v>https://pubs.acs.org/doi/book/10.1021/bk-2020-1370</v>
      </c>
    </row>
    <row r="181" spans="1:9" ht="14" customHeight="1" x14ac:dyDescent="0.25">
      <c r="A181" s="9" t="s">
        <v>1791</v>
      </c>
      <c r="B181" s="10">
        <v>1371</v>
      </c>
      <c r="C181" s="67" t="s">
        <v>1331</v>
      </c>
      <c r="D181" s="11">
        <v>44148</v>
      </c>
      <c r="E181" s="12">
        <v>9780841298569</v>
      </c>
      <c r="F181" s="12">
        <v>9780841298552</v>
      </c>
      <c r="G181" s="9" t="s">
        <v>1749</v>
      </c>
      <c r="H181" s="9" t="str">
        <f t="shared" si="7"/>
        <v>https://pubs.acs.org/doi/book/10.1021/bk-2020-1371</v>
      </c>
      <c r="I181" s="13" t="str">
        <f t="shared" si="6"/>
        <v>https://pubs.acs.org/doi/book/10.1021/bk-2020-1371</v>
      </c>
    </row>
    <row r="182" spans="1:9" ht="14" customHeight="1" x14ac:dyDescent="0.25">
      <c r="A182" s="9" t="s">
        <v>1791</v>
      </c>
      <c r="B182" s="10">
        <v>1372</v>
      </c>
      <c r="C182" s="67" t="s">
        <v>1330</v>
      </c>
      <c r="D182" s="11">
        <v>44167</v>
      </c>
      <c r="E182" s="12">
        <v>9780841298545</v>
      </c>
      <c r="F182" s="12">
        <v>9780841298538</v>
      </c>
      <c r="G182" s="9" t="s">
        <v>1748</v>
      </c>
      <c r="H182" s="9" t="str">
        <f t="shared" si="7"/>
        <v>https://pubs.acs.org/doi/book/10.1021/bk-2020-1372</v>
      </c>
      <c r="I182" s="13" t="str">
        <f t="shared" si="6"/>
        <v>https://pubs.acs.org/doi/book/10.1021/bk-2020-1372</v>
      </c>
    </row>
    <row r="183" spans="1:9" ht="14" customHeight="1" x14ac:dyDescent="0.25">
      <c r="A183" s="9" t="s">
        <v>1791</v>
      </c>
      <c r="B183" s="10">
        <v>1373</v>
      </c>
      <c r="C183" s="67" t="s">
        <v>1329</v>
      </c>
      <c r="D183" s="11">
        <v>44165</v>
      </c>
      <c r="E183" s="12">
        <v>9780841298521</v>
      </c>
      <c r="F183" s="12">
        <v>9780841298514</v>
      </c>
      <c r="G183" s="9" t="s">
        <v>1748</v>
      </c>
      <c r="H183" s="9" t="str">
        <f t="shared" si="7"/>
        <v>https://pubs.acs.org/doi/book/10.1021/bk-2020-1373</v>
      </c>
      <c r="I183" s="13" t="str">
        <f t="shared" si="6"/>
        <v>https://pubs.acs.org/doi/book/10.1021/bk-2020-1373</v>
      </c>
    </row>
    <row r="184" spans="1:9" ht="14" customHeight="1" x14ac:dyDescent="0.25">
      <c r="A184" s="9" t="s">
        <v>1791</v>
      </c>
      <c r="B184" s="10">
        <v>1374</v>
      </c>
      <c r="C184" s="67" t="s">
        <v>1328</v>
      </c>
      <c r="D184" s="11">
        <v>44151</v>
      </c>
      <c r="E184" s="12">
        <v>9780841298606</v>
      </c>
      <c r="F184" s="12">
        <v>9780841298590</v>
      </c>
      <c r="G184" s="9" t="s">
        <v>1771</v>
      </c>
      <c r="H184" s="9" t="str">
        <f t="shared" si="7"/>
        <v>https://pubs.acs.org/doi/book/10.1021/bk-2020-1374</v>
      </c>
      <c r="I184" s="13" t="str">
        <f t="shared" si="6"/>
        <v>https://pubs.acs.org/doi/book/10.1021/bk-2020-1374</v>
      </c>
    </row>
    <row r="185" spans="1:9" ht="14" customHeight="1" x14ac:dyDescent="0.25">
      <c r="A185" s="9" t="s">
        <v>1791</v>
      </c>
      <c r="B185" s="10">
        <v>1341</v>
      </c>
      <c r="C185" s="67" t="s">
        <v>1734</v>
      </c>
      <c r="D185" s="11">
        <v>43780</v>
      </c>
      <c r="E185" s="12">
        <v>9780841237483</v>
      </c>
      <c r="F185" s="12" t="s">
        <v>1319</v>
      </c>
      <c r="G185" s="9" t="s">
        <v>1749</v>
      </c>
      <c r="H185" s="9" t="str">
        <f t="shared" si="7"/>
        <v>https://pubs.acs.org/doi/book/10.1021/bk-2019-1341</v>
      </c>
      <c r="I185" s="13" t="str">
        <f t="shared" ref="I185:I219" si="8">HYPERLINK(H185)</f>
        <v>https://pubs.acs.org/doi/book/10.1021/bk-2019-1341</v>
      </c>
    </row>
    <row r="186" spans="1:9" ht="14" customHeight="1" x14ac:dyDescent="0.25">
      <c r="A186" s="9" t="s">
        <v>1791</v>
      </c>
      <c r="B186" s="10">
        <v>1340</v>
      </c>
      <c r="C186" s="67" t="s">
        <v>1733</v>
      </c>
      <c r="D186" s="11">
        <v>43812</v>
      </c>
      <c r="E186" s="12">
        <v>9780841237520</v>
      </c>
      <c r="F186" s="12">
        <v>9780841237513</v>
      </c>
      <c r="G186" s="9" t="s">
        <v>1749</v>
      </c>
      <c r="H186" s="9" t="str">
        <f t="shared" si="7"/>
        <v>https://pubs.acs.org/doi/book/10.1021/bk-2019-1340</v>
      </c>
      <c r="I186" s="13" t="str">
        <f t="shared" si="8"/>
        <v>https://pubs.acs.org/doi/book/10.1021/bk-2019-1340</v>
      </c>
    </row>
    <row r="187" spans="1:9" x14ac:dyDescent="0.25">
      <c r="A187" s="9" t="s">
        <v>1791</v>
      </c>
      <c r="B187" s="10">
        <v>1339</v>
      </c>
      <c r="C187" s="67" t="s">
        <v>1732</v>
      </c>
      <c r="D187" s="11">
        <v>43777</v>
      </c>
      <c r="E187" s="12">
        <v>9780841236493</v>
      </c>
      <c r="F187" s="12">
        <v>9780841236431</v>
      </c>
      <c r="G187" s="9" t="s">
        <v>1751</v>
      </c>
      <c r="H187" s="9" t="str">
        <f t="shared" si="7"/>
        <v>https://pubs.acs.org/doi/book/10.1021/bk-2019-1339</v>
      </c>
      <c r="I187" s="13" t="str">
        <f t="shared" si="8"/>
        <v>https://pubs.acs.org/doi/book/10.1021/bk-2019-1339</v>
      </c>
    </row>
    <row r="188" spans="1:9" ht="14" customHeight="1" x14ac:dyDescent="0.25">
      <c r="A188" s="9" t="s">
        <v>1791</v>
      </c>
      <c r="B188" s="10">
        <v>1338</v>
      </c>
      <c r="C188" s="67" t="s">
        <v>2242</v>
      </c>
      <c r="D188" s="11">
        <v>43733</v>
      </c>
      <c r="E188" s="12">
        <v>9780841236424</v>
      </c>
      <c r="F188" s="12">
        <v>9780841236349</v>
      </c>
      <c r="G188" s="9" t="s">
        <v>2333</v>
      </c>
      <c r="H188" s="9" t="str">
        <f t="shared" si="7"/>
        <v>https://pubs.acs.org/doi/book/10.1021/bk-2019-1338</v>
      </c>
      <c r="I188" s="13" t="str">
        <f t="shared" si="8"/>
        <v>https://pubs.acs.org/doi/book/10.1021/bk-2019-1338</v>
      </c>
    </row>
    <row r="189" spans="1:9" ht="14" customHeight="1" x14ac:dyDescent="0.25">
      <c r="A189" s="9" t="s">
        <v>1791</v>
      </c>
      <c r="B189" s="10">
        <v>1337</v>
      </c>
      <c r="C189" s="67" t="s">
        <v>1731</v>
      </c>
      <c r="D189" s="11">
        <v>43804</v>
      </c>
      <c r="E189" s="12">
        <v>9780841236332</v>
      </c>
      <c r="F189" s="12" t="s">
        <v>1320</v>
      </c>
      <c r="G189" s="9" t="s">
        <v>1749</v>
      </c>
      <c r="H189" s="9" t="str">
        <f t="shared" si="7"/>
        <v>https://pubs.acs.org/doi/book/10.1021/bk-2019-1337</v>
      </c>
      <c r="I189" s="13" t="str">
        <f t="shared" si="8"/>
        <v>https://pubs.acs.org/doi/book/10.1021/bk-2019-1337</v>
      </c>
    </row>
    <row r="190" spans="1:9" ht="14" customHeight="1" x14ac:dyDescent="0.25">
      <c r="A190" s="9" t="s">
        <v>1791</v>
      </c>
      <c r="B190" s="10">
        <v>1336</v>
      </c>
      <c r="C190" s="67" t="s">
        <v>1730</v>
      </c>
      <c r="D190" s="11">
        <v>43731</v>
      </c>
      <c r="E190" s="12">
        <v>9780841236295</v>
      </c>
      <c r="F190" s="12">
        <v>9780841236271</v>
      </c>
      <c r="G190" s="9" t="s">
        <v>1749</v>
      </c>
      <c r="H190" s="9" t="str">
        <f t="shared" si="7"/>
        <v>https://pubs.acs.org/doi/book/10.1021/bk-2019-1336</v>
      </c>
      <c r="I190" s="13" t="str">
        <f t="shared" si="8"/>
        <v>https://pubs.acs.org/doi/book/10.1021/bk-2019-1336</v>
      </c>
    </row>
    <row r="191" spans="1:9" ht="14" customHeight="1" x14ac:dyDescent="0.25">
      <c r="A191" s="9" t="s">
        <v>1791</v>
      </c>
      <c r="B191" s="10">
        <v>1335</v>
      </c>
      <c r="C191" s="67" t="s">
        <v>1729</v>
      </c>
      <c r="D191" s="11">
        <v>43700</v>
      </c>
      <c r="E191" s="12">
        <v>9780841236011</v>
      </c>
      <c r="F191" s="12">
        <v>9780841235878</v>
      </c>
      <c r="G191" s="9" t="s">
        <v>1749</v>
      </c>
      <c r="H191" s="9" t="str">
        <f t="shared" si="7"/>
        <v>https://pubs.acs.org/doi/book/10.1021/bk-2019-1335</v>
      </c>
      <c r="I191" s="13" t="str">
        <f t="shared" si="8"/>
        <v>https://pubs.acs.org/doi/book/10.1021/bk-2019-1335</v>
      </c>
    </row>
    <row r="192" spans="1:9" ht="14" customHeight="1" x14ac:dyDescent="0.25">
      <c r="A192" s="9" t="s">
        <v>1791</v>
      </c>
      <c r="B192" s="10">
        <v>1334</v>
      </c>
      <c r="C192" s="67" t="s">
        <v>1728</v>
      </c>
      <c r="D192" s="11">
        <v>43804</v>
      </c>
      <c r="E192" s="12">
        <v>9780841235519</v>
      </c>
      <c r="F192" s="12">
        <v>9780841235380</v>
      </c>
      <c r="G192" s="9" t="s">
        <v>1745</v>
      </c>
      <c r="H192" s="9" t="str">
        <f t="shared" si="7"/>
        <v>https://pubs.acs.org/doi/book/10.1021/bk-2019-1334</v>
      </c>
      <c r="I192" s="13" t="str">
        <f t="shared" si="8"/>
        <v>https://pubs.acs.org/doi/book/10.1021/bk-2019-1334</v>
      </c>
    </row>
    <row r="193" spans="1:9" ht="14" customHeight="1" x14ac:dyDescent="0.25">
      <c r="A193" s="9" t="s">
        <v>1791</v>
      </c>
      <c r="B193" s="10">
        <v>1333</v>
      </c>
      <c r="C193" s="67" t="s">
        <v>1726</v>
      </c>
      <c r="D193" s="11">
        <v>43791</v>
      </c>
      <c r="E193" s="12">
        <v>9780841236585</v>
      </c>
      <c r="F193" s="12" t="s">
        <v>1727</v>
      </c>
      <c r="G193" s="9" t="s">
        <v>2084</v>
      </c>
      <c r="H193" s="9" t="str">
        <f t="shared" si="7"/>
        <v>https://pubs.acs.org/doi/book/10.1021/bk-2019-1333</v>
      </c>
      <c r="I193" s="13" t="str">
        <f t="shared" si="8"/>
        <v>https://pubs.acs.org/doi/book/10.1021/bk-2019-1333</v>
      </c>
    </row>
    <row r="194" spans="1:9" ht="14" customHeight="1" x14ac:dyDescent="0.25">
      <c r="A194" s="9" t="s">
        <v>1791</v>
      </c>
      <c r="B194" s="10">
        <v>1332</v>
      </c>
      <c r="C194" s="67" t="s">
        <v>1725</v>
      </c>
      <c r="D194" s="11">
        <v>43735</v>
      </c>
      <c r="E194" s="12">
        <v>9780841234321</v>
      </c>
      <c r="F194" s="12">
        <v>9780841234314</v>
      </c>
      <c r="G194" s="9" t="s">
        <v>1760</v>
      </c>
      <c r="H194" s="9" t="str">
        <f t="shared" si="7"/>
        <v>https://pubs.acs.org/doi/book/10.1021/bk-2019-1332</v>
      </c>
      <c r="I194" s="13" t="str">
        <f t="shared" si="8"/>
        <v>https://pubs.acs.org/doi/book/10.1021/bk-2019-1332</v>
      </c>
    </row>
    <row r="195" spans="1:9" ht="14" customHeight="1" x14ac:dyDescent="0.25">
      <c r="A195" s="9" t="s">
        <v>1791</v>
      </c>
      <c r="B195" s="10">
        <v>1331</v>
      </c>
      <c r="C195" s="67" t="s">
        <v>1724</v>
      </c>
      <c r="D195" s="11">
        <v>43810</v>
      </c>
      <c r="E195" s="12">
        <v>9780841235540</v>
      </c>
      <c r="F195" s="12">
        <v>9780841235533</v>
      </c>
      <c r="G195" s="9" t="s">
        <v>1762</v>
      </c>
      <c r="H195" s="9" t="str">
        <f t="shared" si="7"/>
        <v>https://pubs.acs.org/doi/book/10.1021/bk-2019-1331</v>
      </c>
      <c r="I195" s="13" t="str">
        <f t="shared" si="8"/>
        <v>https://pubs.acs.org/doi/book/10.1021/bk-2019-1331</v>
      </c>
    </row>
    <row r="196" spans="1:9" ht="14" customHeight="1" x14ac:dyDescent="0.25">
      <c r="A196" s="9" t="s">
        <v>1791</v>
      </c>
      <c r="B196" s="10">
        <v>1330</v>
      </c>
      <c r="C196" s="67" t="s">
        <v>1722</v>
      </c>
      <c r="D196" s="11">
        <v>43780</v>
      </c>
      <c r="E196" s="12">
        <v>9780841235298</v>
      </c>
      <c r="F196" s="12" t="s">
        <v>1723</v>
      </c>
      <c r="G196" s="9" t="s">
        <v>1749</v>
      </c>
      <c r="H196" s="9" t="str">
        <f t="shared" si="7"/>
        <v>https://pubs.acs.org/doi/book/10.1021/bk-2019-1330</v>
      </c>
      <c r="I196" s="13" t="str">
        <f t="shared" si="8"/>
        <v>https://pubs.acs.org/doi/book/10.1021/bk-2019-1330</v>
      </c>
    </row>
    <row r="197" spans="1:9" x14ac:dyDescent="0.25">
      <c r="A197" s="9" t="s">
        <v>1791</v>
      </c>
      <c r="B197" s="10">
        <v>1329</v>
      </c>
      <c r="C197" s="67" t="s">
        <v>1721</v>
      </c>
      <c r="D197" s="11">
        <v>43802</v>
      </c>
      <c r="E197" s="12">
        <v>9780841235007</v>
      </c>
      <c r="F197" s="12" t="s">
        <v>1321</v>
      </c>
      <c r="G197" s="60" t="s">
        <v>2489</v>
      </c>
      <c r="H197" s="9" t="str">
        <f t="shared" si="7"/>
        <v>https://pubs.acs.org/doi/book/10.1021/bk-2019-1329</v>
      </c>
      <c r="I197" s="13" t="str">
        <f t="shared" si="8"/>
        <v>https://pubs.acs.org/doi/book/10.1021/bk-2019-1329</v>
      </c>
    </row>
    <row r="198" spans="1:9" ht="14" customHeight="1" x14ac:dyDescent="0.25">
      <c r="A198" s="9" t="s">
        <v>1791</v>
      </c>
      <c r="B198" s="10">
        <v>1328</v>
      </c>
      <c r="C198" s="67" t="s">
        <v>1720</v>
      </c>
      <c r="D198" s="11">
        <v>43784</v>
      </c>
      <c r="E198" s="12">
        <v>9780841235328</v>
      </c>
      <c r="F198" s="12" t="s">
        <v>1322</v>
      </c>
      <c r="G198" s="9" t="s">
        <v>1749</v>
      </c>
      <c r="H198" s="9" t="str">
        <f t="shared" si="7"/>
        <v>https://pubs.acs.org/doi/book/10.1021/bk-2019-1328</v>
      </c>
      <c r="I198" s="13" t="str">
        <f t="shared" si="8"/>
        <v>https://pubs.acs.org/doi/book/10.1021/bk-2019-1328</v>
      </c>
    </row>
    <row r="199" spans="1:9" ht="14" customHeight="1" x14ac:dyDescent="0.25">
      <c r="A199" s="9" t="s">
        <v>1791</v>
      </c>
      <c r="B199" s="10">
        <v>1327</v>
      </c>
      <c r="C199" s="67" t="s">
        <v>1719</v>
      </c>
      <c r="D199" s="11">
        <v>43731</v>
      </c>
      <c r="E199" s="12">
        <v>9780841235106</v>
      </c>
      <c r="F199" s="12">
        <v>9780841235090</v>
      </c>
      <c r="G199" s="9" t="s">
        <v>1749</v>
      </c>
      <c r="H199" s="9" t="str">
        <f t="shared" si="7"/>
        <v>https://pubs.acs.org/doi/book/10.1021/bk-2019-1327</v>
      </c>
      <c r="I199" s="13" t="str">
        <f t="shared" si="8"/>
        <v>https://pubs.acs.org/doi/book/10.1021/bk-2019-1327</v>
      </c>
    </row>
    <row r="200" spans="1:9" x14ac:dyDescent="0.25">
      <c r="A200" s="9" t="s">
        <v>1791</v>
      </c>
      <c r="B200" s="10">
        <v>1326</v>
      </c>
      <c r="C200" s="67" t="s">
        <v>1717</v>
      </c>
      <c r="D200" s="11">
        <v>43789</v>
      </c>
      <c r="E200" s="12">
        <v>9780841235052</v>
      </c>
      <c r="F200" s="12" t="s">
        <v>1718</v>
      </c>
      <c r="G200" s="9" t="s">
        <v>1757</v>
      </c>
      <c r="H200" s="9" t="str">
        <f t="shared" si="7"/>
        <v>https://pubs.acs.org/doi/book/10.1021/bk-2019-1326</v>
      </c>
      <c r="I200" s="13" t="str">
        <f t="shared" si="8"/>
        <v>https://pubs.acs.org/doi/book/10.1021/bk-2019-1326</v>
      </c>
    </row>
    <row r="201" spans="1:9" ht="14" customHeight="1" x14ac:dyDescent="0.25">
      <c r="A201" s="9" t="s">
        <v>1791</v>
      </c>
      <c r="B201" s="10">
        <v>1325</v>
      </c>
      <c r="C201" s="67" t="s">
        <v>1716</v>
      </c>
      <c r="D201" s="11">
        <v>43712</v>
      </c>
      <c r="E201" s="12">
        <v>9780841234925</v>
      </c>
      <c r="F201" s="12">
        <v>9780841234895</v>
      </c>
      <c r="G201" s="9" t="s">
        <v>1749</v>
      </c>
      <c r="H201" s="9" t="str">
        <f t="shared" si="7"/>
        <v>https://pubs.acs.org/doi/book/10.1021/bk-2019-1325</v>
      </c>
      <c r="I201" s="13" t="str">
        <f t="shared" si="8"/>
        <v>https://pubs.acs.org/doi/book/10.1021/bk-2019-1325</v>
      </c>
    </row>
    <row r="202" spans="1:9" ht="14" customHeight="1" x14ac:dyDescent="0.25">
      <c r="A202" s="9" t="s">
        <v>1791</v>
      </c>
      <c r="B202" s="10">
        <v>1324</v>
      </c>
      <c r="C202" s="67" t="s">
        <v>1715</v>
      </c>
      <c r="D202" s="11">
        <v>43734</v>
      </c>
      <c r="E202" s="12">
        <v>9780841234833</v>
      </c>
      <c r="F202" s="12">
        <v>9780841234826</v>
      </c>
      <c r="G202" s="9" t="s">
        <v>1749</v>
      </c>
      <c r="H202" s="9" t="str">
        <f t="shared" si="7"/>
        <v>https://pubs.acs.org/doi/book/10.1021/bk-2019-1324</v>
      </c>
      <c r="I202" s="13" t="str">
        <f t="shared" si="8"/>
        <v>https://pubs.acs.org/doi/book/10.1021/bk-2019-1324</v>
      </c>
    </row>
    <row r="203" spans="1:9" x14ac:dyDescent="0.25">
      <c r="A203" s="9" t="s">
        <v>1791</v>
      </c>
      <c r="B203" s="10">
        <v>1323</v>
      </c>
      <c r="C203" s="67" t="s">
        <v>1714</v>
      </c>
      <c r="D203" s="11">
        <v>43705</v>
      </c>
      <c r="E203" s="12">
        <v>9780841234734</v>
      </c>
      <c r="F203" s="12">
        <v>9780841234710</v>
      </c>
      <c r="G203" s="60" t="s">
        <v>2490</v>
      </c>
      <c r="H203" s="9" t="str">
        <f t="shared" si="7"/>
        <v>https://pubs.acs.org/doi/book/10.1021/bk-2019-1323</v>
      </c>
      <c r="I203" s="13" t="str">
        <f t="shared" si="8"/>
        <v>https://pubs.acs.org/doi/book/10.1021/bk-2019-1323</v>
      </c>
    </row>
    <row r="204" spans="1:9" ht="14" customHeight="1" x14ac:dyDescent="0.25">
      <c r="A204" s="9" t="s">
        <v>1791</v>
      </c>
      <c r="B204" s="10">
        <v>1322</v>
      </c>
      <c r="C204" s="67" t="s">
        <v>1713</v>
      </c>
      <c r="D204" s="11">
        <v>43812</v>
      </c>
      <c r="E204" s="12">
        <v>9780841236660</v>
      </c>
      <c r="F204" s="12">
        <v>9780841236639</v>
      </c>
      <c r="G204" s="9" t="s">
        <v>1749</v>
      </c>
      <c r="H204" s="9" t="str">
        <f t="shared" si="7"/>
        <v>https://pubs.acs.org/doi/book/10.1021/bk-2019-1322</v>
      </c>
      <c r="I204" s="13" t="str">
        <f t="shared" si="8"/>
        <v>https://pubs.acs.org/doi/book/10.1021/bk-2019-1322</v>
      </c>
    </row>
    <row r="205" spans="1:9" ht="14" customHeight="1" x14ac:dyDescent="0.25">
      <c r="A205" s="9" t="s">
        <v>1791</v>
      </c>
      <c r="B205" s="10">
        <v>1321</v>
      </c>
      <c r="C205" s="67" t="s">
        <v>1712</v>
      </c>
      <c r="D205" s="11">
        <v>43733</v>
      </c>
      <c r="E205" s="12">
        <v>9780841234673</v>
      </c>
      <c r="F205" s="12">
        <v>9780841234635</v>
      </c>
      <c r="G205" s="9" t="s">
        <v>1753</v>
      </c>
      <c r="H205" s="9" t="str">
        <f t="shared" si="7"/>
        <v>https://pubs.acs.org/doi/book/10.1021/bk-2019-1321</v>
      </c>
      <c r="I205" s="13" t="str">
        <f t="shared" si="8"/>
        <v>https://pubs.acs.org/doi/book/10.1021/bk-2019-1321</v>
      </c>
    </row>
    <row r="206" spans="1:9" ht="14" customHeight="1" x14ac:dyDescent="0.25">
      <c r="A206" s="9" t="s">
        <v>1791</v>
      </c>
      <c r="B206" s="10">
        <v>1320</v>
      </c>
      <c r="C206" s="67" t="s">
        <v>306</v>
      </c>
      <c r="D206" s="11">
        <v>43642</v>
      </c>
      <c r="E206" s="12">
        <v>9780841234598</v>
      </c>
      <c r="F206" s="12">
        <v>9780841234512</v>
      </c>
      <c r="G206" s="9" t="s">
        <v>2330</v>
      </c>
      <c r="H206" s="9" t="str">
        <f t="shared" si="7"/>
        <v>https://pubs.acs.org/doi/book/10.1021/bk-2019-1320</v>
      </c>
      <c r="I206" s="13" t="str">
        <f t="shared" si="8"/>
        <v>https://pubs.acs.org/doi/book/10.1021/bk-2019-1320</v>
      </c>
    </row>
    <row r="207" spans="1:9" x14ac:dyDescent="0.25">
      <c r="A207" s="9" t="s">
        <v>1791</v>
      </c>
      <c r="B207" s="10">
        <v>1319</v>
      </c>
      <c r="C207" s="67" t="s">
        <v>160</v>
      </c>
      <c r="D207" s="11">
        <v>43640</v>
      </c>
      <c r="E207" s="12">
        <v>9780841234413</v>
      </c>
      <c r="F207" s="12">
        <v>9780841234406</v>
      </c>
      <c r="G207" s="9" t="s">
        <v>1770</v>
      </c>
      <c r="H207" s="9" t="str">
        <f t="shared" si="7"/>
        <v>https://pubs.acs.org/doi/book/10.1021/bk-2019-1319</v>
      </c>
      <c r="I207" s="13" t="str">
        <f t="shared" si="8"/>
        <v>https://pubs.acs.org/doi/book/10.1021/bk-2019-1319</v>
      </c>
    </row>
    <row r="208" spans="1:9" ht="14" customHeight="1" x14ac:dyDescent="0.25">
      <c r="A208" s="9" t="s">
        <v>1791</v>
      </c>
      <c r="B208" s="10">
        <v>1318</v>
      </c>
      <c r="C208" s="67" t="s">
        <v>1711</v>
      </c>
      <c r="D208" s="11">
        <v>43734</v>
      </c>
      <c r="E208" s="12">
        <v>9780841234390</v>
      </c>
      <c r="F208" s="12">
        <v>9780841234383</v>
      </c>
      <c r="G208" s="9" t="s">
        <v>1749</v>
      </c>
      <c r="H208" s="9" t="str">
        <f t="shared" si="7"/>
        <v>https://pubs.acs.org/doi/book/10.1021/bk-2019-1318</v>
      </c>
      <c r="I208" s="13" t="str">
        <f t="shared" si="8"/>
        <v>https://pubs.acs.org/doi/book/10.1021/bk-2019-1318</v>
      </c>
    </row>
    <row r="209" spans="1:9" ht="14" customHeight="1" x14ac:dyDescent="0.25">
      <c r="A209" s="9" t="s">
        <v>1791</v>
      </c>
      <c r="B209" s="10">
        <v>1317</v>
      </c>
      <c r="C209" s="67" t="s">
        <v>1710</v>
      </c>
      <c r="D209" s="11">
        <v>43658</v>
      </c>
      <c r="E209" s="12">
        <v>9780841234376</v>
      </c>
      <c r="F209" s="12">
        <v>9780841234369</v>
      </c>
      <c r="G209" s="9" t="s">
        <v>1747</v>
      </c>
      <c r="H209" s="9" t="str">
        <f t="shared" si="7"/>
        <v>https://pubs.acs.org/doi/book/10.1021/bk-2019-1317</v>
      </c>
      <c r="I209" s="13" t="str">
        <f t="shared" si="8"/>
        <v>https://pubs.acs.org/doi/book/10.1021/bk-2019-1317</v>
      </c>
    </row>
    <row r="210" spans="1:9" ht="14" customHeight="1" x14ac:dyDescent="0.25">
      <c r="A210" s="9" t="s">
        <v>1791</v>
      </c>
      <c r="B210" s="10">
        <v>1316</v>
      </c>
      <c r="C210" s="67" t="s">
        <v>887</v>
      </c>
      <c r="D210" s="11">
        <v>43579</v>
      </c>
      <c r="E210" s="12">
        <v>9780841234352</v>
      </c>
      <c r="F210" s="12">
        <v>9780841234345</v>
      </c>
      <c r="G210" s="9" t="s">
        <v>1749</v>
      </c>
      <c r="H210" s="9" t="str">
        <f t="shared" si="7"/>
        <v>https://pubs.acs.org/doi/book/10.1021/bk-2019-1316</v>
      </c>
      <c r="I210" s="13" t="str">
        <f t="shared" si="8"/>
        <v>https://pubs.acs.org/doi/book/10.1021/bk-2019-1316</v>
      </c>
    </row>
    <row r="211" spans="1:9" ht="14" customHeight="1" x14ac:dyDescent="0.25">
      <c r="A211" s="9" t="s">
        <v>1791</v>
      </c>
      <c r="B211" s="10">
        <v>1315</v>
      </c>
      <c r="C211" s="67" t="s">
        <v>107</v>
      </c>
      <c r="D211" s="11">
        <v>43635</v>
      </c>
      <c r="E211" s="12">
        <v>9780841234260</v>
      </c>
      <c r="F211" s="12">
        <v>9780841234253</v>
      </c>
      <c r="G211" s="9" t="s">
        <v>1773</v>
      </c>
      <c r="H211" s="9" t="str">
        <f t="shared" si="7"/>
        <v>https://pubs.acs.org/doi/book/10.1021/bk-2019-1315</v>
      </c>
      <c r="I211" s="13" t="str">
        <f t="shared" si="8"/>
        <v>https://pubs.acs.org/doi/book/10.1021/bk-2019-1315</v>
      </c>
    </row>
    <row r="212" spans="1:9" ht="14" customHeight="1" x14ac:dyDescent="0.25">
      <c r="A212" s="9" t="s">
        <v>1791</v>
      </c>
      <c r="B212" s="10">
        <v>1314</v>
      </c>
      <c r="C212" s="67" t="s">
        <v>866</v>
      </c>
      <c r="D212" s="11">
        <v>43627</v>
      </c>
      <c r="E212" s="12">
        <v>9780841234284</v>
      </c>
      <c r="F212" s="12">
        <v>9780841234277</v>
      </c>
      <c r="G212" s="9" t="s">
        <v>1750</v>
      </c>
      <c r="H212" s="9" t="str">
        <f t="shared" si="7"/>
        <v>https://pubs.acs.org/doi/book/10.1021/bk-2019-1314</v>
      </c>
      <c r="I212" s="13" t="str">
        <f t="shared" si="8"/>
        <v>https://pubs.acs.org/doi/book/10.1021/bk-2019-1314</v>
      </c>
    </row>
    <row r="213" spans="1:9" ht="14" customHeight="1" x14ac:dyDescent="0.25">
      <c r="A213" s="9" t="s">
        <v>1791</v>
      </c>
      <c r="B213" s="10">
        <v>1313</v>
      </c>
      <c r="C213" s="67" t="s">
        <v>888</v>
      </c>
      <c r="D213" s="11">
        <v>43616</v>
      </c>
      <c r="E213" s="12">
        <v>9780841234246</v>
      </c>
      <c r="F213" s="12">
        <v>9780841234239</v>
      </c>
      <c r="G213" s="9" t="s">
        <v>1749</v>
      </c>
      <c r="H213" s="9" t="str">
        <f t="shared" si="7"/>
        <v>https://pubs.acs.org/doi/book/10.1021/bk-2019-1313</v>
      </c>
      <c r="I213" s="13" t="str">
        <f t="shared" si="8"/>
        <v>https://pubs.acs.org/doi/book/10.1021/bk-2019-1313</v>
      </c>
    </row>
    <row r="214" spans="1:9" ht="14" customHeight="1" x14ac:dyDescent="0.25">
      <c r="A214" s="9" t="s">
        <v>1791</v>
      </c>
      <c r="B214" s="10">
        <v>1312</v>
      </c>
      <c r="C214" s="67" t="s">
        <v>889</v>
      </c>
      <c r="D214" s="11">
        <v>43579</v>
      </c>
      <c r="E214" s="12">
        <v>9780841234208</v>
      </c>
      <c r="F214" s="12">
        <v>9780841234178</v>
      </c>
      <c r="G214" s="9" t="s">
        <v>1749</v>
      </c>
      <c r="H214" s="9" t="str">
        <f t="shared" si="7"/>
        <v>https://pubs.acs.org/doi/book/10.1021/bk-2019-1312</v>
      </c>
      <c r="I214" s="13" t="str">
        <f t="shared" si="8"/>
        <v>https://pubs.acs.org/doi/book/10.1021/bk-2019-1312</v>
      </c>
    </row>
    <row r="215" spans="1:9" ht="14" customHeight="1" x14ac:dyDescent="0.25">
      <c r="A215" s="9" t="s">
        <v>1791</v>
      </c>
      <c r="B215" s="10">
        <v>1311</v>
      </c>
      <c r="C215" s="67" t="s">
        <v>867</v>
      </c>
      <c r="D215" s="11">
        <v>43448</v>
      </c>
      <c r="E215" s="12">
        <v>9780841233911</v>
      </c>
      <c r="F215" s="12">
        <v>9780841233904</v>
      </c>
      <c r="G215" s="9" t="s">
        <v>1750</v>
      </c>
      <c r="H215" s="9" t="str">
        <f t="shared" si="7"/>
        <v>https://pubs.acs.org/doi/book/10.1021/bk-2018-1311</v>
      </c>
      <c r="I215" s="13" t="str">
        <f t="shared" si="8"/>
        <v>https://pubs.acs.org/doi/book/10.1021/bk-2018-1311</v>
      </c>
    </row>
    <row r="216" spans="1:9" ht="14" customHeight="1" x14ac:dyDescent="0.25">
      <c r="A216" s="9" t="s">
        <v>1791</v>
      </c>
      <c r="B216" s="10">
        <v>1310</v>
      </c>
      <c r="C216" s="67" t="s">
        <v>16</v>
      </c>
      <c r="D216" s="11">
        <v>43430</v>
      </c>
      <c r="E216" s="12">
        <v>9780841233898</v>
      </c>
      <c r="F216" s="12">
        <v>9780841233881</v>
      </c>
      <c r="G216" s="9" t="s">
        <v>1748</v>
      </c>
      <c r="H216" s="9" t="str">
        <f t="shared" si="7"/>
        <v>https://pubs.acs.org/doi/book/10.1021/bk-2018-1310</v>
      </c>
      <c r="I216" s="13" t="str">
        <f t="shared" si="8"/>
        <v>https://pubs.acs.org/doi/book/10.1021/bk-2018-1310</v>
      </c>
    </row>
    <row r="217" spans="1:9" ht="14" customHeight="1" x14ac:dyDescent="0.25">
      <c r="A217" s="9" t="s">
        <v>1791</v>
      </c>
      <c r="B217" s="10">
        <v>1309</v>
      </c>
      <c r="C217" s="67" t="s">
        <v>951</v>
      </c>
      <c r="D217" s="11">
        <v>43544</v>
      </c>
      <c r="E217" s="12">
        <v>9780841233836</v>
      </c>
      <c r="F217" s="12">
        <v>9780841233744</v>
      </c>
      <c r="G217" s="9" t="s">
        <v>1747</v>
      </c>
      <c r="H217" s="9" t="str">
        <f t="shared" si="7"/>
        <v>https://pubs.acs.org/doi/book/10.1021/bk-2019-1309</v>
      </c>
      <c r="I217" s="13" t="str">
        <f t="shared" si="8"/>
        <v>https://pubs.acs.org/doi/book/10.1021/bk-2019-1309</v>
      </c>
    </row>
    <row r="218" spans="1:9" ht="14" customHeight="1" x14ac:dyDescent="0.25">
      <c r="A218" s="9" t="s">
        <v>1791</v>
      </c>
      <c r="B218" s="10">
        <v>1308</v>
      </c>
      <c r="C218" s="67" t="s">
        <v>161</v>
      </c>
      <c r="D218" s="11">
        <v>43550</v>
      </c>
      <c r="E218" s="12">
        <v>9780841234109</v>
      </c>
      <c r="F218" s="12">
        <v>9780841234024</v>
      </c>
      <c r="G218" s="9" t="s">
        <v>1745</v>
      </c>
      <c r="H218" s="9" t="str">
        <f t="shared" si="7"/>
        <v>https://pubs.acs.org/doi/book/10.1021/bk-2019-1308</v>
      </c>
      <c r="I218" s="13" t="str">
        <f t="shared" si="8"/>
        <v>https://pubs.acs.org/doi/book/10.1021/bk-2019-1308</v>
      </c>
    </row>
    <row r="219" spans="1:9" ht="14" customHeight="1" x14ac:dyDescent="0.25">
      <c r="A219" s="9" t="s">
        <v>1791</v>
      </c>
      <c r="B219" s="10">
        <v>1307</v>
      </c>
      <c r="C219" s="67" t="s">
        <v>483</v>
      </c>
      <c r="D219" s="11">
        <v>43434</v>
      </c>
      <c r="E219" s="12">
        <v>9780841233980</v>
      </c>
      <c r="F219" s="12">
        <v>9780841233966</v>
      </c>
      <c r="G219" s="9" t="s">
        <v>1760</v>
      </c>
      <c r="H219" s="9" t="str">
        <f t="shared" si="7"/>
        <v>https://pubs.acs.org/doi/book/10.1021/bk-2018-1307</v>
      </c>
      <c r="I219" s="13" t="str">
        <f t="shared" si="8"/>
        <v>https://pubs.acs.org/doi/book/10.1021/bk-2018-1307</v>
      </c>
    </row>
    <row r="220" spans="1:9" ht="14" customHeight="1" x14ac:dyDescent="0.25">
      <c r="A220" s="9" t="s">
        <v>1791</v>
      </c>
      <c r="B220" s="10">
        <v>1306</v>
      </c>
      <c r="C220" s="67" t="s">
        <v>543</v>
      </c>
      <c r="D220" s="11">
        <v>43551</v>
      </c>
      <c r="E220" s="12">
        <v>9780841233874</v>
      </c>
      <c r="F220" s="12">
        <v>9780841233867</v>
      </c>
      <c r="G220" s="9" t="s">
        <v>1753</v>
      </c>
      <c r="H220" s="9" t="str">
        <f t="shared" si="7"/>
        <v>https://pubs.acs.org/doi/book/10.1021/bk-2019-1306</v>
      </c>
      <c r="I220" s="13" t="str">
        <f t="shared" ref="I220:I283" si="9">HYPERLINK(H220)</f>
        <v>https://pubs.acs.org/doi/book/10.1021/bk-2019-1306</v>
      </c>
    </row>
    <row r="221" spans="1:9" ht="14" customHeight="1" x14ac:dyDescent="0.25">
      <c r="A221" s="9" t="s">
        <v>1791</v>
      </c>
      <c r="B221" s="10">
        <v>1305</v>
      </c>
      <c r="C221" s="67" t="s">
        <v>890</v>
      </c>
      <c r="D221" s="11">
        <v>43410</v>
      </c>
      <c r="E221" s="12">
        <v>9780841233737</v>
      </c>
      <c r="F221" s="12">
        <v>9780841233720</v>
      </c>
      <c r="G221" s="9" t="s">
        <v>1749</v>
      </c>
      <c r="H221" s="9" t="str">
        <f t="shared" ref="H221:H284" si="10">"https://pubs.acs.org/doi/book/10.1021/bk-"&amp;YEAR(D221)&amp;"-"&amp;B221</f>
        <v>https://pubs.acs.org/doi/book/10.1021/bk-2018-1305</v>
      </c>
      <c r="I221" s="13" t="str">
        <f t="shared" si="9"/>
        <v>https://pubs.acs.org/doi/book/10.1021/bk-2018-1305</v>
      </c>
    </row>
    <row r="222" spans="1:9" ht="14" customHeight="1" x14ac:dyDescent="0.25">
      <c r="A222" s="9" t="s">
        <v>1791</v>
      </c>
      <c r="B222" s="10">
        <v>1304</v>
      </c>
      <c r="C222" s="67" t="s">
        <v>1009</v>
      </c>
      <c r="D222" s="11">
        <v>43321</v>
      </c>
      <c r="E222" s="12">
        <v>9780841233713</v>
      </c>
      <c r="F222" s="12">
        <v>9780841233706</v>
      </c>
      <c r="G222" s="9" t="s">
        <v>1781</v>
      </c>
      <c r="H222" s="9" t="str">
        <f t="shared" si="10"/>
        <v>https://pubs.acs.org/doi/book/10.1021/bk-2018-1304</v>
      </c>
      <c r="I222" s="13" t="str">
        <f t="shared" si="9"/>
        <v>https://pubs.acs.org/doi/book/10.1021/bk-2018-1304</v>
      </c>
    </row>
    <row r="223" spans="1:9" ht="14" customHeight="1" x14ac:dyDescent="0.25">
      <c r="A223" s="9" t="s">
        <v>1791</v>
      </c>
      <c r="B223" s="10">
        <v>1303</v>
      </c>
      <c r="C223" s="67" t="s">
        <v>1709</v>
      </c>
      <c r="D223" s="11">
        <v>43802</v>
      </c>
      <c r="E223" s="12">
        <v>9780841233690</v>
      </c>
      <c r="F223" s="12">
        <v>9780841233683</v>
      </c>
      <c r="G223" s="9" t="s">
        <v>1753</v>
      </c>
      <c r="H223" s="9" t="str">
        <f t="shared" si="10"/>
        <v>https://pubs.acs.org/doi/book/10.1021/bk-2019-1303</v>
      </c>
      <c r="I223" s="13" t="str">
        <f t="shared" si="9"/>
        <v>https://pubs.acs.org/doi/book/10.1021/bk-2019-1303</v>
      </c>
    </row>
    <row r="224" spans="1:9" ht="14" customHeight="1" x14ac:dyDescent="0.25">
      <c r="A224" s="9" t="s">
        <v>1791</v>
      </c>
      <c r="B224" s="10">
        <v>1302</v>
      </c>
      <c r="C224" s="67" t="s">
        <v>162</v>
      </c>
      <c r="D224" s="11">
        <v>43402</v>
      </c>
      <c r="E224" s="12">
        <v>9780841233676</v>
      </c>
      <c r="F224" s="12">
        <v>9780841233669</v>
      </c>
      <c r="G224" s="9" t="s">
        <v>1764</v>
      </c>
      <c r="H224" s="9" t="str">
        <f t="shared" si="10"/>
        <v>https://pubs.acs.org/doi/book/10.1021/bk-2018-1302</v>
      </c>
      <c r="I224" s="13" t="str">
        <f t="shared" si="9"/>
        <v>https://pubs.acs.org/doi/book/10.1021/bk-2018-1302</v>
      </c>
    </row>
    <row r="225" spans="1:9" ht="14" customHeight="1" x14ac:dyDescent="0.25">
      <c r="A225" s="9" t="s">
        <v>1791</v>
      </c>
      <c r="B225" s="10">
        <v>1301</v>
      </c>
      <c r="C225" s="67" t="s">
        <v>891</v>
      </c>
      <c r="D225" s="11">
        <v>43403</v>
      </c>
      <c r="E225" s="12">
        <v>9780841233652</v>
      </c>
      <c r="F225" s="12">
        <v>9780841233645</v>
      </c>
      <c r="G225" s="9" t="s">
        <v>1749</v>
      </c>
      <c r="H225" s="9" t="str">
        <f t="shared" si="10"/>
        <v>https://pubs.acs.org/doi/book/10.1021/bk-2018-1301</v>
      </c>
      <c r="I225" s="13" t="str">
        <f t="shared" si="9"/>
        <v>https://pubs.acs.org/doi/book/10.1021/bk-2018-1301</v>
      </c>
    </row>
    <row r="226" spans="1:9" ht="14" customHeight="1" x14ac:dyDescent="0.25">
      <c r="A226" s="9" t="s">
        <v>1791</v>
      </c>
      <c r="B226" s="10">
        <v>1300</v>
      </c>
      <c r="C226" s="67" t="s">
        <v>1708</v>
      </c>
      <c r="D226" s="11">
        <v>43552</v>
      </c>
      <c r="E226" s="12">
        <v>9780841234161</v>
      </c>
      <c r="F226" s="12">
        <v>9780841234130</v>
      </c>
      <c r="G226" s="9" t="s">
        <v>1745</v>
      </c>
      <c r="H226" s="9" t="str">
        <f t="shared" si="10"/>
        <v>https://pubs.acs.org/doi/book/10.1021/bk-2019-1300</v>
      </c>
      <c r="I226" s="13" t="str">
        <f t="shared" si="9"/>
        <v>https://pubs.acs.org/doi/book/10.1021/bk-2019-1300</v>
      </c>
    </row>
    <row r="227" spans="1:9" x14ac:dyDescent="0.25">
      <c r="A227" s="9" t="s">
        <v>1791</v>
      </c>
      <c r="B227" s="10">
        <v>1299</v>
      </c>
      <c r="C227" s="67" t="s">
        <v>163</v>
      </c>
      <c r="D227" s="11">
        <v>43405</v>
      </c>
      <c r="E227" s="12">
        <v>9780841233638</v>
      </c>
      <c r="F227" s="12">
        <v>9780841233621</v>
      </c>
      <c r="G227" s="9" t="s">
        <v>1755</v>
      </c>
      <c r="H227" s="9" t="str">
        <f t="shared" si="10"/>
        <v>https://pubs.acs.org/doi/book/10.1021/bk-2018-1299</v>
      </c>
      <c r="I227" s="13" t="str">
        <f t="shared" si="9"/>
        <v>https://pubs.acs.org/doi/book/10.1021/bk-2018-1299</v>
      </c>
    </row>
    <row r="228" spans="1:9" ht="14" customHeight="1" x14ac:dyDescent="0.25">
      <c r="A228" s="9" t="s">
        <v>1791</v>
      </c>
      <c r="B228" s="10">
        <v>1298</v>
      </c>
      <c r="C228" s="67" t="s">
        <v>17</v>
      </c>
      <c r="D228" s="11">
        <v>43314</v>
      </c>
      <c r="E228" s="12">
        <v>9780841233614</v>
      </c>
      <c r="F228" s="12">
        <v>9780841233607</v>
      </c>
      <c r="G228" s="9" t="s">
        <v>1748</v>
      </c>
      <c r="H228" s="9" t="str">
        <f t="shared" si="10"/>
        <v>https://pubs.acs.org/doi/book/10.1021/bk-2018-1298</v>
      </c>
      <c r="I228" s="13" t="str">
        <f t="shared" si="9"/>
        <v>https://pubs.acs.org/doi/book/10.1021/bk-2018-1298</v>
      </c>
    </row>
    <row r="229" spans="1:9" ht="14" customHeight="1" x14ac:dyDescent="0.25">
      <c r="A229" s="9" t="s">
        <v>1791</v>
      </c>
      <c r="B229" s="10">
        <v>1297</v>
      </c>
      <c r="C229" s="67" t="s">
        <v>892</v>
      </c>
      <c r="D229" s="11">
        <v>43312</v>
      </c>
      <c r="E229" s="12">
        <v>9780841233577</v>
      </c>
      <c r="F229" s="12">
        <v>9780841233560</v>
      </c>
      <c r="G229" s="9" t="s">
        <v>1749</v>
      </c>
      <c r="H229" s="9" t="str">
        <f t="shared" si="10"/>
        <v>https://pubs.acs.org/doi/book/10.1021/bk-2018-1297</v>
      </c>
      <c r="I229" s="13" t="str">
        <f t="shared" si="9"/>
        <v>https://pubs.acs.org/doi/book/10.1021/bk-2018-1297</v>
      </c>
    </row>
    <row r="230" spans="1:9" ht="14" customHeight="1" x14ac:dyDescent="0.25">
      <c r="A230" s="9" t="s">
        <v>1791</v>
      </c>
      <c r="B230" s="10">
        <v>1296</v>
      </c>
      <c r="C230" s="67" t="s">
        <v>108</v>
      </c>
      <c r="D230" s="11">
        <v>43313</v>
      </c>
      <c r="E230" s="12">
        <v>9780841233164</v>
      </c>
      <c r="F230" s="12">
        <v>9780841233157</v>
      </c>
      <c r="G230" s="9" t="s">
        <v>1773</v>
      </c>
      <c r="H230" s="9" t="str">
        <f t="shared" si="10"/>
        <v>https://pubs.acs.org/doi/book/10.1021/bk-2018-1296</v>
      </c>
      <c r="I230" s="13" t="str">
        <f t="shared" si="9"/>
        <v>https://pubs.acs.org/doi/book/10.1021/bk-2018-1296</v>
      </c>
    </row>
    <row r="231" spans="1:9" ht="14" customHeight="1" x14ac:dyDescent="0.25">
      <c r="A231" s="9" t="s">
        <v>1791</v>
      </c>
      <c r="B231" s="10">
        <v>1295</v>
      </c>
      <c r="C231" s="67" t="s">
        <v>893</v>
      </c>
      <c r="D231" s="11">
        <v>43283</v>
      </c>
      <c r="E231" s="12">
        <v>9780841233539</v>
      </c>
      <c r="F231" s="12">
        <v>9780841233522</v>
      </c>
      <c r="G231" s="9" t="s">
        <v>1749</v>
      </c>
      <c r="H231" s="9" t="str">
        <f t="shared" si="10"/>
        <v>https://pubs.acs.org/doi/book/10.1021/bk-2018-1295</v>
      </c>
      <c r="I231" s="13" t="str">
        <f t="shared" si="9"/>
        <v>https://pubs.acs.org/doi/book/10.1021/bk-2018-1295</v>
      </c>
    </row>
    <row r="232" spans="1:9" ht="14" customHeight="1" x14ac:dyDescent="0.25">
      <c r="A232" s="9" t="s">
        <v>1791</v>
      </c>
      <c r="B232" s="10">
        <v>1294</v>
      </c>
      <c r="C232" s="67" t="s">
        <v>703</v>
      </c>
      <c r="D232" s="11">
        <v>43340</v>
      </c>
      <c r="E232" s="12">
        <v>9780841233553</v>
      </c>
      <c r="F232" s="12">
        <v>9780841233546</v>
      </c>
      <c r="G232" s="9" t="s">
        <v>1745</v>
      </c>
      <c r="H232" s="9" t="str">
        <f t="shared" si="10"/>
        <v>https://pubs.acs.org/doi/book/10.1021/bk-2018-1294</v>
      </c>
      <c r="I232" s="13" t="str">
        <f t="shared" si="9"/>
        <v>https://pubs.acs.org/doi/book/10.1021/bk-2018-1294</v>
      </c>
    </row>
    <row r="233" spans="1:9" ht="14" customHeight="1" x14ac:dyDescent="0.25">
      <c r="A233" s="9" t="s">
        <v>1791</v>
      </c>
      <c r="B233" s="10">
        <v>1293</v>
      </c>
      <c r="C233" s="67" t="s">
        <v>894</v>
      </c>
      <c r="D233" s="11">
        <v>43283</v>
      </c>
      <c r="E233" s="12">
        <v>9780841233461</v>
      </c>
      <c r="F233" s="12">
        <v>9780841233430</v>
      </c>
      <c r="G233" s="9" t="s">
        <v>1749</v>
      </c>
      <c r="H233" s="9" t="str">
        <f t="shared" si="10"/>
        <v>https://pubs.acs.org/doi/book/10.1021/bk-2018-1293</v>
      </c>
      <c r="I233" s="13" t="str">
        <f t="shared" si="9"/>
        <v>https://pubs.acs.org/doi/book/10.1021/bk-2018-1293</v>
      </c>
    </row>
    <row r="234" spans="1:9" ht="14" customHeight="1" x14ac:dyDescent="0.25">
      <c r="A234" s="9" t="s">
        <v>1791</v>
      </c>
      <c r="B234" s="10">
        <v>1292</v>
      </c>
      <c r="C234" s="67" t="s">
        <v>895</v>
      </c>
      <c r="D234" s="11">
        <v>43362</v>
      </c>
      <c r="E234" s="12">
        <v>9780841233423</v>
      </c>
      <c r="F234" s="12">
        <v>9780841233409</v>
      </c>
      <c r="G234" s="9" t="s">
        <v>1749</v>
      </c>
      <c r="H234" s="9" t="str">
        <f t="shared" si="10"/>
        <v>https://pubs.acs.org/doi/book/10.1021/bk-2018-1292</v>
      </c>
      <c r="I234" s="13" t="str">
        <f t="shared" si="9"/>
        <v>https://pubs.acs.org/doi/book/10.1021/bk-2018-1292</v>
      </c>
    </row>
    <row r="235" spans="1:9" ht="14" customHeight="1" x14ac:dyDescent="0.25">
      <c r="A235" s="9" t="s">
        <v>1791</v>
      </c>
      <c r="B235" s="10">
        <v>1291</v>
      </c>
      <c r="C235" s="67" t="s">
        <v>259</v>
      </c>
      <c r="D235" s="11">
        <v>43276</v>
      </c>
      <c r="E235" s="12">
        <v>9780841233393</v>
      </c>
      <c r="F235" s="12">
        <v>9780841233386</v>
      </c>
      <c r="G235" s="9" t="s">
        <v>1749</v>
      </c>
      <c r="H235" s="9" t="str">
        <f t="shared" si="10"/>
        <v>https://pubs.acs.org/doi/book/10.1021/bk-2018-1291</v>
      </c>
      <c r="I235" s="13" t="str">
        <f t="shared" si="9"/>
        <v>https://pubs.acs.org/doi/book/10.1021/bk-2018-1291</v>
      </c>
    </row>
    <row r="236" spans="1:9" ht="14" customHeight="1" x14ac:dyDescent="0.25">
      <c r="A236" s="9" t="s">
        <v>1791</v>
      </c>
      <c r="B236" s="10">
        <v>1290</v>
      </c>
      <c r="C236" s="67" t="s">
        <v>501</v>
      </c>
      <c r="D236" s="11">
        <v>43308</v>
      </c>
      <c r="E236" s="12">
        <v>9780841233379</v>
      </c>
      <c r="F236" s="12">
        <v>9780841233294</v>
      </c>
      <c r="G236" s="9" t="s">
        <v>1760</v>
      </c>
      <c r="H236" s="9" t="str">
        <f t="shared" si="10"/>
        <v>https://pubs.acs.org/doi/book/10.1021/bk-2018-1290</v>
      </c>
      <c r="I236" s="13" t="str">
        <f t="shared" si="9"/>
        <v>https://pubs.acs.org/doi/book/10.1021/bk-2018-1290</v>
      </c>
    </row>
    <row r="237" spans="1:9" ht="14" customHeight="1" x14ac:dyDescent="0.25">
      <c r="A237" s="9" t="s">
        <v>1791</v>
      </c>
      <c r="B237" s="10">
        <v>1289</v>
      </c>
      <c r="C237" s="67" t="s">
        <v>704</v>
      </c>
      <c r="D237" s="11">
        <v>43371</v>
      </c>
      <c r="E237" s="12">
        <v>9780841233591</v>
      </c>
      <c r="F237" s="12">
        <v>9780841233584</v>
      </c>
      <c r="G237" s="9" t="s">
        <v>1745</v>
      </c>
      <c r="H237" s="9" t="str">
        <f t="shared" si="10"/>
        <v>https://pubs.acs.org/doi/book/10.1021/bk-2018-1289</v>
      </c>
      <c r="I237" s="13" t="str">
        <f t="shared" si="9"/>
        <v>https://pubs.acs.org/doi/book/10.1021/bk-2018-1289</v>
      </c>
    </row>
    <row r="238" spans="1:9" ht="14" customHeight="1" x14ac:dyDescent="0.25">
      <c r="A238" s="9" t="s">
        <v>1791</v>
      </c>
      <c r="B238" s="10">
        <v>1288</v>
      </c>
      <c r="C238" s="67" t="s">
        <v>1706</v>
      </c>
      <c r="D238" s="11">
        <v>43432</v>
      </c>
      <c r="E238" s="12">
        <v>9780841233072</v>
      </c>
      <c r="F238" s="12" t="s">
        <v>1707</v>
      </c>
      <c r="G238" s="9" t="s">
        <v>1749</v>
      </c>
      <c r="H238" s="9" t="str">
        <f t="shared" si="10"/>
        <v>https://pubs.acs.org/doi/book/10.1021/bk-2018-1288</v>
      </c>
      <c r="I238" s="13" t="str">
        <f t="shared" si="9"/>
        <v>https://pubs.acs.org/doi/book/10.1021/bk-2018-1288</v>
      </c>
    </row>
    <row r="239" spans="1:9" ht="14" customHeight="1" x14ac:dyDescent="0.25">
      <c r="A239" s="9" t="s">
        <v>1791</v>
      </c>
      <c r="B239" s="10">
        <v>1287</v>
      </c>
      <c r="C239" s="67" t="s">
        <v>544</v>
      </c>
      <c r="D239" s="11">
        <v>43347</v>
      </c>
      <c r="E239" s="12">
        <v>9780841233058</v>
      </c>
      <c r="F239" s="12">
        <v>9780841232976</v>
      </c>
      <c r="G239" s="9" t="s">
        <v>1753</v>
      </c>
      <c r="H239" s="9" t="str">
        <f t="shared" si="10"/>
        <v>https://pubs.acs.org/doi/book/10.1021/bk-2018-1287</v>
      </c>
      <c r="I239" s="13" t="str">
        <f t="shared" si="9"/>
        <v>https://pubs.acs.org/doi/book/10.1021/bk-2018-1287</v>
      </c>
    </row>
    <row r="240" spans="1:9" ht="14" customHeight="1" x14ac:dyDescent="0.25">
      <c r="A240" s="9" t="s">
        <v>1791</v>
      </c>
      <c r="B240" s="10">
        <v>1286</v>
      </c>
      <c r="C240" s="67" t="s">
        <v>1705</v>
      </c>
      <c r="D240" s="11">
        <v>43383</v>
      </c>
      <c r="E240" s="12">
        <v>9780841232969</v>
      </c>
      <c r="F240" s="12">
        <v>9780841232952</v>
      </c>
      <c r="G240" s="9" t="s">
        <v>1753</v>
      </c>
      <c r="H240" s="9" t="str">
        <f t="shared" si="10"/>
        <v>https://pubs.acs.org/doi/book/10.1021/bk-2018-1286</v>
      </c>
      <c r="I240" s="13" t="str">
        <f t="shared" si="9"/>
        <v>https://pubs.acs.org/doi/book/10.1021/bk-2018-1286</v>
      </c>
    </row>
    <row r="241" spans="1:9" ht="14" customHeight="1" x14ac:dyDescent="0.25">
      <c r="A241" s="9" t="s">
        <v>1791</v>
      </c>
      <c r="B241" s="10">
        <v>1285</v>
      </c>
      <c r="C241" s="67" t="s">
        <v>18</v>
      </c>
      <c r="D241" s="11">
        <v>43325</v>
      </c>
      <c r="E241" s="12">
        <v>9780841233232</v>
      </c>
      <c r="F241" s="12">
        <v>9780841233195</v>
      </c>
      <c r="G241" s="9" t="s">
        <v>1748</v>
      </c>
      <c r="H241" s="9" t="str">
        <f t="shared" si="10"/>
        <v>https://pubs.acs.org/doi/book/10.1021/bk-2018-1285</v>
      </c>
      <c r="I241" s="13" t="str">
        <f t="shared" si="9"/>
        <v>https://pubs.acs.org/doi/book/10.1021/bk-2018-1285</v>
      </c>
    </row>
    <row r="242" spans="1:9" ht="14" customHeight="1" x14ac:dyDescent="0.25">
      <c r="A242" s="9" t="s">
        <v>1791</v>
      </c>
      <c r="B242" s="10">
        <v>1284</v>
      </c>
      <c r="C242" s="67" t="s">
        <v>2126</v>
      </c>
      <c r="D242" s="11">
        <v>43325</v>
      </c>
      <c r="E242" s="12">
        <v>9780841233188</v>
      </c>
      <c r="F242" s="12">
        <v>9780841233171</v>
      </c>
      <c r="G242" s="9" t="s">
        <v>1748</v>
      </c>
      <c r="H242" s="9" t="str">
        <f t="shared" si="10"/>
        <v>https://pubs.acs.org/doi/book/10.1021/bk-2018-1284</v>
      </c>
      <c r="I242" s="13" t="str">
        <f t="shared" si="9"/>
        <v>https://pubs.acs.org/doi/book/10.1021/bk-2018-1284</v>
      </c>
    </row>
    <row r="243" spans="1:9" ht="14" customHeight="1" x14ac:dyDescent="0.25">
      <c r="A243" s="9" t="s">
        <v>1791</v>
      </c>
      <c r="B243" s="10">
        <v>1283</v>
      </c>
      <c r="C243" s="67" t="s">
        <v>705</v>
      </c>
      <c r="D243" s="11">
        <v>43312</v>
      </c>
      <c r="E243" s="12">
        <v>9780841232907</v>
      </c>
      <c r="F243" s="12">
        <v>9780841232891</v>
      </c>
      <c r="G243" s="9" t="s">
        <v>1745</v>
      </c>
      <c r="H243" s="9" t="str">
        <f t="shared" si="10"/>
        <v>https://pubs.acs.org/doi/book/10.1021/bk-2018-1283</v>
      </c>
      <c r="I243" s="13" t="str">
        <f t="shared" si="9"/>
        <v>https://pubs.acs.org/doi/book/10.1021/bk-2018-1283</v>
      </c>
    </row>
    <row r="244" spans="1:9" ht="14" customHeight="1" x14ac:dyDescent="0.25">
      <c r="A244" s="9" t="s">
        <v>1791</v>
      </c>
      <c r="B244" s="10">
        <v>1282</v>
      </c>
      <c r="C244" s="67" t="s">
        <v>307</v>
      </c>
      <c r="D244" s="11">
        <v>43277</v>
      </c>
      <c r="E244" s="12">
        <v>9780841232945</v>
      </c>
      <c r="F244" s="12">
        <v>9780841232938</v>
      </c>
      <c r="G244" s="9" t="s">
        <v>2329</v>
      </c>
      <c r="H244" s="9" t="str">
        <f t="shared" si="10"/>
        <v>https://pubs.acs.org/doi/book/10.1021/bk-2018-1282</v>
      </c>
      <c r="I244" s="13" t="str">
        <f t="shared" si="9"/>
        <v>https://pubs.acs.org/doi/book/10.1021/bk-2018-1282</v>
      </c>
    </row>
    <row r="245" spans="1:9" ht="14" customHeight="1" x14ac:dyDescent="0.25">
      <c r="A245" s="9" t="s">
        <v>1791</v>
      </c>
      <c r="B245" s="10">
        <v>1281</v>
      </c>
      <c r="C245" s="67" t="s">
        <v>19</v>
      </c>
      <c r="D245" s="11">
        <v>43402</v>
      </c>
      <c r="E245" s="12">
        <v>9780841233096</v>
      </c>
      <c r="F245" s="12">
        <v>9780841233089</v>
      </c>
      <c r="G245" s="9" t="s">
        <v>1748</v>
      </c>
      <c r="H245" s="9" t="str">
        <f t="shared" si="10"/>
        <v>https://pubs.acs.org/doi/book/10.1021/bk-2018-1281</v>
      </c>
      <c r="I245" s="13" t="str">
        <f t="shared" si="9"/>
        <v>https://pubs.acs.org/doi/book/10.1021/bk-2018-1281</v>
      </c>
    </row>
    <row r="246" spans="1:9" ht="14" customHeight="1" x14ac:dyDescent="0.25">
      <c r="A246" s="9" t="s">
        <v>1791</v>
      </c>
      <c r="B246" s="10">
        <v>1280</v>
      </c>
      <c r="C246" s="67" t="s">
        <v>896</v>
      </c>
      <c r="D246" s="11">
        <v>43424</v>
      </c>
      <c r="E246" s="12">
        <v>9780841232921</v>
      </c>
      <c r="F246" s="12">
        <v>9780841232914</v>
      </c>
      <c r="G246" s="9" t="s">
        <v>1749</v>
      </c>
      <c r="H246" s="9" t="str">
        <f t="shared" si="10"/>
        <v>https://pubs.acs.org/doi/book/10.1021/bk-2018-1280</v>
      </c>
      <c r="I246" s="13" t="str">
        <f t="shared" si="9"/>
        <v>https://pubs.acs.org/doi/book/10.1021/bk-2018-1280</v>
      </c>
    </row>
    <row r="247" spans="1:9" ht="14" customHeight="1" x14ac:dyDescent="0.25">
      <c r="A247" s="9" t="s">
        <v>1791</v>
      </c>
      <c r="B247" s="10">
        <v>1279</v>
      </c>
      <c r="C247" s="67" t="s">
        <v>823</v>
      </c>
      <c r="D247" s="11">
        <v>43283</v>
      </c>
      <c r="E247" s="12">
        <v>9780841232884</v>
      </c>
      <c r="F247" s="12">
        <v>9780841232877</v>
      </c>
      <c r="G247" s="9" t="s">
        <v>1749</v>
      </c>
      <c r="H247" s="9" t="str">
        <f t="shared" si="10"/>
        <v>https://pubs.acs.org/doi/book/10.1021/bk-2018-1279</v>
      </c>
      <c r="I247" s="13" t="str">
        <f t="shared" si="9"/>
        <v>https://pubs.acs.org/doi/book/10.1021/bk-2018-1279</v>
      </c>
    </row>
    <row r="248" spans="1:9" ht="14" customHeight="1" x14ac:dyDescent="0.25">
      <c r="A248" s="9" t="s">
        <v>1791</v>
      </c>
      <c r="B248" s="10">
        <v>1278</v>
      </c>
      <c r="C248" s="67" t="s">
        <v>897</v>
      </c>
      <c r="D248" s="11">
        <v>43448</v>
      </c>
      <c r="E248" s="12">
        <v>9780841233850</v>
      </c>
      <c r="F248" s="12">
        <v>9780841233843</v>
      </c>
      <c r="G248" s="9" t="s">
        <v>1749</v>
      </c>
      <c r="H248" s="9" t="str">
        <f t="shared" si="10"/>
        <v>https://pubs.acs.org/doi/book/10.1021/bk-2018-1278</v>
      </c>
      <c r="I248" s="13" t="str">
        <f t="shared" si="9"/>
        <v>https://pubs.acs.org/doi/book/10.1021/bk-2018-1278</v>
      </c>
    </row>
    <row r="249" spans="1:9" ht="14" customHeight="1" x14ac:dyDescent="0.25">
      <c r="A249" s="9" t="s">
        <v>1791</v>
      </c>
      <c r="B249" s="10">
        <v>1277</v>
      </c>
      <c r="C249" s="67" t="s">
        <v>948</v>
      </c>
      <c r="D249" s="11">
        <v>43291</v>
      </c>
      <c r="E249" s="12">
        <v>9780841233515</v>
      </c>
      <c r="F249" s="12">
        <v>9780841233508</v>
      </c>
      <c r="G249" s="9" t="s">
        <v>1750</v>
      </c>
      <c r="H249" s="9" t="str">
        <f t="shared" si="10"/>
        <v>https://pubs.acs.org/doi/book/10.1021/bk-2018-1277</v>
      </c>
      <c r="I249" s="13" t="str">
        <f t="shared" si="9"/>
        <v>https://pubs.acs.org/doi/book/10.1021/bk-2018-1277</v>
      </c>
    </row>
    <row r="250" spans="1:9" ht="14" customHeight="1" x14ac:dyDescent="0.25">
      <c r="A250" s="9" t="s">
        <v>1791</v>
      </c>
      <c r="B250" s="10">
        <v>1276</v>
      </c>
      <c r="C250" s="67" t="s">
        <v>164</v>
      </c>
      <c r="D250" s="11">
        <v>43217</v>
      </c>
      <c r="E250" s="12">
        <v>9780841232860</v>
      </c>
      <c r="F250" s="12">
        <v>9780841232853</v>
      </c>
      <c r="G250" s="9" t="s">
        <v>1749</v>
      </c>
      <c r="H250" s="9" t="str">
        <f t="shared" si="10"/>
        <v>https://pubs.acs.org/doi/book/10.1021/bk-2018-1276</v>
      </c>
      <c r="I250" s="13" t="str">
        <f t="shared" si="9"/>
        <v>https://pubs.acs.org/doi/book/10.1021/bk-2018-1276</v>
      </c>
    </row>
    <row r="251" spans="1:9" ht="14" customHeight="1" x14ac:dyDescent="0.25">
      <c r="A251" s="9" t="s">
        <v>1791</v>
      </c>
      <c r="B251" s="10">
        <v>1275</v>
      </c>
      <c r="C251" s="67" t="s">
        <v>898</v>
      </c>
      <c r="D251" s="11">
        <v>43222</v>
      </c>
      <c r="E251" s="12">
        <v>9780841232846</v>
      </c>
      <c r="F251" s="12">
        <v>9780841232839</v>
      </c>
      <c r="G251" s="9" t="s">
        <v>1749</v>
      </c>
      <c r="H251" s="9" t="str">
        <f t="shared" si="10"/>
        <v>https://pubs.acs.org/doi/book/10.1021/bk-2018-1275</v>
      </c>
      <c r="I251" s="13" t="str">
        <f t="shared" si="9"/>
        <v>https://pubs.acs.org/doi/book/10.1021/bk-2018-1275</v>
      </c>
    </row>
    <row r="252" spans="1:9" ht="14" customHeight="1" x14ac:dyDescent="0.25">
      <c r="A252" s="9" t="s">
        <v>1791</v>
      </c>
      <c r="B252" s="10">
        <v>1274</v>
      </c>
      <c r="C252" s="67" t="s">
        <v>899</v>
      </c>
      <c r="D252" s="11">
        <v>43237</v>
      </c>
      <c r="E252" s="12">
        <v>9780841232822</v>
      </c>
      <c r="F252" s="12">
        <v>9780841232815</v>
      </c>
      <c r="G252" s="9" t="s">
        <v>1749</v>
      </c>
      <c r="H252" s="9" t="str">
        <f t="shared" si="10"/>
        <v>https://pubs.acs.org/doi/book/10.1021/bk-2018-1274</v>
      </c>
      <c r="I252" s="13" t="str">
        <f t="shared" si="9"/>
        <v>https://pubs.acs.org/doi/book/10.1021/bk-2018-1274</v>
      </c>
    </row>
    <row r="253" spans="1:9" ht="14" customHeight="1" x14ac:dyDescent="0.25">
      <c r="A253" s="9" t="s">
        <v>1791</v>
      </c>
      <c r="B253" s="10">
        <v>1273</v>
      </c>
      <c r="C253" s="67" t="s">
        <v>868</v>
      </c>
      <c r="D253" s="11">
        <v>43159</v>
      </c>
      <c r="E253" s="12">
        <v>9780841232808</v>
      </c>
      <c r="F253" s="12">
        <v>9780841232792</v>
      </c>
      <c r="G253" s="9" t="s">
        <v>1750</v>
      </c>
      <c r="H253" s="9" t="str">
        <f t="shared" si="10"/>
        <v>https://pubs.acs.org/doi/book/10.1021/bk-2018-1273</v>
      </c>
      <c r="I253" s="13" t="str">
        <f t="shared" si="9"/>
        <v>https://pubs.acs.org/doi/book/10.1021/bk-2018-1273</v>
      </c>
    </row>
    <row r="254" spans="1:9" x14ac:dyDescent="0.25">
      <c r="A254" s="9" t="s">
        <v>1791</v>
      </c>
      <c r="B254" s="10">
        <v>1272</v>
      </c>
      <c r="C254" s="67" t="s">
        <v>860</v>
      </c>
      <c r="D254" s="11">
        <v>43179</v>
      </c>
      <c r="E254" s="12">
        <v>9780841232761</v>
      </c>
      <c r="F254" s="12">
        <v>9780841232754</v>
      </c>
      <c r="G254" s="9" t="s">
        <v>1766</v>
      </c>
      <c r="H254" s="9" t="str">
        <f t="shared" si="10"/>
        <v>https://pubs.acs.org/doi/book/10.1021/bk-2018-1272</v>
      </c>
      <c r="I254" s="13" t="str">
        <f t="shared" si="9"/>
        <v>https://pubs.acs.org/doi/book/10.1021/bk-2018-1272</v>
      </c>
    </row>
    <row r="255" spans="1:9" ht="14" customHeight="1" x14ac:dyDescent="0.25">
      <c r="A255" s="9" t="s">
        <v>1791</v>
      </c>
      <c r="B255" s="10">
        <v>1271</v>
      </c>
      <c r="C255" s="67" t="s">
        <v>952</v>
      </c>
      <c r="D255" s="11">
        <v>43054</v>
      </c>
      <c r="E255" s="12">
        <v>9780841232747</v>
      </c>
      <c r="F255" s="12">
        <v>9780841232730</v>
      </c>
      <c r="G255" s="9" t="s">
        <v>1747</v>
      </c>
      <c r="H255" s="9" t="str">
        <f t="shared" si="10"/>
        <v>https://pubs.acs.org/doi/book/10.1021/bk-2017-1271</v>
      </c>
      <c r="I255" s="13" t="str">
        <f t="shared" si="9"/>
        <v>https://pubs.acs.org/doi/book/10.1021/bk-2017-1271</v>
      </c>
    </row>
    <row r="256" spans="1:9" ht="14" customHeight="1" x14ac:dyDescent="0.25">
      <c r="A256" s="9" t="s">
        <v>1791</v>
      </c>
      <c r="B256" s="10">
        <v>1270</v>
      </c>
      <c r="C256" s="67" t="s">
        <v>900</v>
      </c>
      <c r="D256" s="11">
        <v>43047</v>
      </c>
      <c r="E256" s="12">
        <v>9780841232723</v>
      </c>
      <c r="F256" s="12">
        <v>9780841232716</v>
      </c>
      <c r="G256" s="9" t="s">
        <v>1749</v>
      </c>
      <c r="H256" s="9" t="str">
        <f t="shared" si="10"/>
        <v>https://pubs.acs.org/doi/book/10.1021/bk-2017-1270</v>
      </c>
      <c r="I256" s="13" t="str">
        <f t="shared" si="9"/>
        <v>https://pubs.acs.org/doi/book/10.1021/bk-2017-1270</v>
      </c>
    </row>
    <row r="257" spans="1:9" ht="14" customHeight="1" x14ac:dyDescent="0.25">
      <c r="A257" s="9" t="s">
        <v>1791</v>
      </c>
      <c r="B257" s="10">
        <v>1269</v>
      </c>
      <c r="C257" s="67" t="s">
        <v>901</v>
      </c>
      <c r="D257" s="11">
        <v>43095</v>
      </c>
      <c r="E257" s="12">
        <v>9780841232709</v>
      </c>
      <c r="F257" s="12">
        <v>9780841232693</v>
      </c>
      <c r="G257" s="9" t="s">
        <v>1749</v>
      </c>
      <c r="H257" s="9" t="str">
        <f t="shared" si="10"/>
        <v>https://pubs.acs.org/doi/book/10.1021/bk-2017-1269</v>
      </c>
      <c r="I257" s="13" t="str">
        <f t="shared" si="9"/>
        <v>https://pubs.acs.org/doi/book/10.1021/bk-2017-1269</v>
      </c>
    </row>
    <row r="258" spans="1:9" x14ac:dyDescent="0.25">
      <c r="A258" s="9" t="s">
        <v>1791</v>
      </c>
      <c r="B258" s="10">
        <v>1268</v>
      </c>
      <c r="C258" s="67" t="s">
        <v>216</v>
      </c>
      <c r="D258" s="11">
        <v>43031</v>
      </c>
      <c r="E258" s="12">
        <v>9780841232686</v>
      </c>
      <c r="F258" s="12">
        <v>9780841232679</v>
      </c>
      <c r="G258" s="9" t="s">
        <v>1751</v>
      </c>
      <c r="H258" s="9" t="str">
        <f t="shared" si="10"/>
        <v>https://pubs.acs.org/doi/book/10.1021/bk-2017-1268</v>
      </c>
      <c r="I258" s="13" t="str">
        <f t="shared" si="9"/>
        <v>https://pubs.acs.org/doi/book/10.1021/bk-2017-1268</v>
      </c>
    </row>
    <row r="259" spans="1:9" x14ac:dyDescent="0.25">
      <c r="A259" s="9" t="s">
        <v>1791</v>
      </c>
      <c r="B259" s="10">
        <v>1267</v>
      </c>
      <c r="C259" s="67" t="s">
        <v>217</v>
      </c>
      <c r="D259" s="11">
        <v>43031</v>
      </c>
      <c r="E259" s="12">
        <v>9780841232662</v>
      </c>
      <c r="F259" s="12">
        <v>9780841232655</v>
      </c>
      <c r="G259" s="9" t="s">
        <v>1751</v>
      </c>
      <c r="H259" s="9" t="str">
        <f t="shared" si="10"/>
        <v>https://pubs.acs.org/doi/book/10.1021/bk-2017-1267</v>
      </c>
      <c r="I259" s="13" t="str">
        <f t="shared" si="9"/>
        <v>https://pubs.acs.org/doi/book/10.1021/bk-2017-1267</v>
      </c>
    </row>
    <row r="260" spans="1:9" ht="14" customHeight="1" x14ac:dyDescent="0.25">
      <c r="A260" s="9" t="s">
        <v>1791</v>
      </c>
      <c r="B260" s="10">
        <v>1266</v>
      </c>
      <c r="C260" s="67" t="s">
        <v>1703</v>
      </c>
      <c r="D260" s="11">
        <v>43039</v>
      </c>
      <c r="E260" s="12">
        <v>9780841232648</v>
      </c>
      <c r="F260" s="12" t="s">
        <v>1704</v>
      </c>
      <c r="G260" s="9" t="s">
        <v>1749</v>
      </c>
      <c r="H260" s="9" t="str">
        <f t="shared" si="10"/>
        <v>https://pubs.acs.org/doi/book/10.1021/bk-2017-1266</v>
      </c>
      <c r="I260" s="13" t="str">
        <f t="shared" si="9"/>
        <v>https://pubs.acs.org/doi/book/10.1021/bk-2017-1266</v>
      </c>
    </row>
    <row r="261" spans="1:9" ht="14" customHeight="1" x14ac:dyDescent="0.25">
      <c r="A261" s="9" t="s">
        <v>1791</v>
      </c>
      <c r="B261" s="10">
        <v>1265</v>
      </c>
      <c r="C261" s="67" t="s">
        <v>1702</v>
      </c>
      <c r="D261" s="11">
        <v>43032</v>
      </c>
      <c r="E261" s="12">
        <v>9780841232600</v>
      </c>
      <c r="F261" s="12">
        <v>9780841232587</v>
      </c>
      <c r="G261" s="9" t="s">
        <v>1745</v>
      </c>
      <c r="H261" s="9" t="str">
        <f t="shared" si="10"/>
        <v>https://pubs.acs.org/doi/book/10.1021/bk-2017-1265</v>
      </c>
      <c r="I261" s="13" t="str">
        <f t="shared" si="9"/>
        <v>https://pubs.acs.org/doi/book/10.1021/bk-2017-1265</v>
      </c>
    </row>
    <row r="262" spans="1:9" ht="14" customHeight="1" x14ac:dyDescent="0.25">
      <c r="A262" s="9" t="s">
        <v>1791</v>
      </c>
      <c r="B262" s="10">
        <v>1264</v>
      </c>
      <c r="C262" s="67" t="s">
        <v>792</v>
      </c>
      <c r="D262" s="11">
        <v>43032</v>
      </c>
      <c r="E262" s="12">
        <v>9780841232570</v>
      </c>
      <c r="F262" s="12">
        <v>9780841232563</v>
      </c>
      <c r="G262" s="9" t="s">
        <v>1745</v>
      </c>
      <c r="H262" s="9" t="str">
        <f t="shared" si="10"/>
        <v>https://pubs.acs.org/doi/book/10.1021/bk-2017-1264</v>
      </c>
      <c r="I262" s="13" t="str">
        <f t="shared" si="9"/>
        <v>https://pubs.acs.org/doi/book/10.1021/bk-2017-1264</v>
      </c>
    </row>
    <row r="263" spans="1:9" ht="14" customHeight="1" x14ac:dyDescent="0.25">
      <c r="A263" s="9" t="s">
        <v>1791</v>
      </c>
      <c r="B263" s="10">
        <v>1263</v>
      </c>
      <c r="C263" s="67" t="s">
        <v>165</v>
      </c>
      <c r="D263" s="11">
        <v>43038</v>
      </c>
      <c r="E263" s="12">
        <v>9780841232556</v>
      </c>
      <c r="F263" s="12">
        <v>9780841232525</v>
      </c>
      <c r="G263" s="9" t="s">
        <v>1764</v>
      </c>
      <c r="H263" s="9" t="str">
        <f t="shared" si="10"/>
        <v>https://pubs.acs.org/doi/book/10.1021/bk-2017-1263</v>
      </c>
      <c r="I263" s="13" t="str">
        <f t="shared" si="9"/>
        <v>https://pubs.acs.org/doi/book/10.1021/bk-2017-1263</v>
      </c>
    </row>
    <row r="264" spans="1:9" ht="14" customHeight="1" x14ac:dyDescent="0.25">
      <c r="A264" s="9" t="s">
        <v>1791</v>
      </c>
      <c r="B264" s="10">
        <v>1262</v>
      </c>
      <c r="C264" s="67" t="s">
        <v>869</v>
      </c>
      <c r="D264" s="11">
        <v>43013</v>
      </c>
      <c r="E264" s="12">
        <v>9780841232518</v>
      </c>
      <c r="F264" s="12">
        <v>9780841232501</v>
      </c>
      <c r="G264" s="9" t="s">
        <v>1750</v>
      </c>
      <c r="H264" s="9" t="str">
        <f t="shared" si="10"/>
        <v>https://pubs.acs.org/doi/book/10.1021/bk-2017-1262</v>
      </c>
      <c r="I264" s="13" t="str">
        <f t="shared" si="9"/>
        <v>https://pubs.acs.org/doi/book/10.1021/bk-2017-1262</v>
      </c>
    </row>
    <row r="265" spans="1:9" ht="14" customHeight="1" x14ac:dyDescent="0.25">
      <c r="A265" s="9" t="s">
        <v>1791</v>
      </c>
      <c r="B265" s="10">
        <v>1261</v>
      </c>
      <c r="C265" s="67" t="s">
        <v>902</v>
      </c>
      <c r="D265" s="11">
        <v>43034</v>
      </c>
      <c r="E265" s="12">
        <v>9780841232471</v>
      </c>
      <c r="F265" s="12">
        <v>9780841232457</v>
      </c>
      <c r="G265" s="9" t="s">
        <v>1749</v>
      </c>
      <c r="H265" s="9" t="str">
        <f t="shared" si="10"/>
        <v>https://pubs.acs.org/doi/book/10.1021/bk-2017-1261</v>
      </c>
      <c r="I265" s="13" t="str">
        <f t="shared" si="9"/>
        <v>https://pubs.acs.org/doi/book/10.1021/bk-2017-1261</v>
      </c>
    </row>
    <row r="266" spans="1:9" ht="14" customHeight="1" x14ac:dyDescent="0.25">
      <c r="A266" s="9" t="s">
        <v>1791</v>
      </c>
      <c r="B266" s="10">
        <v>1260</v>
      </c>
      <c r="C266" s="67" t="s">
        <v>903</v>
      </c>
      <c r="D266" s="11">
        <v>43059</v>
      </c>
      <c r="E266" s="12">
        <v>9780841232440</v>
      </c>
      <c r="F266" s="12">
        <v>9780841232433</v>
      </c>
      <c r="G266" s="9" t="s">
        <v>1749</v>
      </c>
      <c r="H266" s="9" t="str">
        <f t="shared" si="10"/>
        <v>https://pubs.acs.org/doi/book/10.1021/bk-2017-1260</v>
      </c>
      <c r="I266" s="13" t="str">
        <f t="shared" si="9"/>
        <v>https://pubs.acs.org/doi/book/10.1021/bk-2017-1260</v>
      </c>
    </row>
    <row r="267" spans="1:9" ht="14" customHeight="1" x14ac:dyDescent="0.25">
      <c r="A267" s="9" t="s">
        <v>1791</v>
      </c>
      <c r="B267" s="10">
        <v>1259</v>
      </c>
      <c r="C267" s="67" t="s">
        <v>904</v>
      </c>
      <c r="D267" s="11">
        <v>43032</v>
      </c>
      <c r="E267" s="12">
        <v>9780841232426</v>
      </c>
      <c r="F267" s="12">
        <v>9780841232419</v>
      </c>
      <c r="G267" s="9" t="s">
        <v>1749</v>
      </c>
      <c r="H267" s="9" t="str">
        <f t="shared" si="10"/>
        <v>https://pubs.acs.org/doi/book/10.1021/bk-2017-1259</v>
      </c>
      <c r="I267" s="13" t="str">
        <f t="shared" si="9"/>
        <v>https://pubs.acs.org/doi/book/10.1021/bk-2017-1259</v>
      </c>
    </row>
    <row r="268" spans="1:9" ht="14" customHeight="1" x14ac:dyDescent="0.25">
      <c r="A268" s="9" t="s">
        <v>1791</v>
      </c>
      <c r="B268" s="10">
        <v>1258</v>
      </c>
      <c r="C268" s="67" t="s">
        <v>484</v>
      </c>
      <c r="D268" s="11">
        <v>43041</v>
      </c>
      <c r="E268" s="12">
        <v>9780841232402</v>
      </c>
      <c r="F268" s="12">
        <v>9780841232396</v>
      </c>
      <c r="G268" s="9" t="s">
        <v>1760</v>
      </c>
      <c r="H268" s="9" t="str">
        <f t="shared" si="10"/>
        <v>https://pubs.acs.org/doi/book/10.1021/bk-2017-1258</v>
      </c>
      <c r="I268" s="13" t="str">
        <f t="shared" si="9"/>
        <v>https://pubs.acs.org/doi/book/10.1021/bk-2017-1258</v>
      </c>
    </row>
    <row r="269" spans="1:9" ht="14" customHeight="1" x14ac:dyDescent="0.25">
      <c r="A269" s="9" t="s">
        <v>1791</v>
      </c>
      <c r="B269" s="10">
        <v>1257</v>
      </c>
      <c r="C269" s="67" t="s">
        <v>485</v>
      </c>
      <c r="D269" s="11">
        <v>43041</v>
      </c>
      <c r="E269" s="12">
        <v>9780841232389</v>
      </c>
      <c r="F269" s="12">
        <v>9780841232372</v>
      </c>
      <c r="G269" s="9" t="s">
        <v>1760</v>
      </c>
      <c r="H269" s="9" t="str">
        <f t="shared" si="10"/>
        <v>https://pubs.acs.org/doi/book/10.1021/bk-2017-1257</v>
      </c>
      <c r="I269" s="13" t="str">
        <f t="shared" si="9"/>
        <v>https://pubs.acs.org/doi/book/10.1021/bk-2017-1257</v>
      </c>
    </row>
    <row r="270" spans="1:9" ht="14" customHeight="1" x14ac:dyDescent="0.25">
      <c r="A270" s="9" t="s">
        <v>1791</v>
      </c>
      <c r="B270" s="10">
        <v>1256</v>
      </c>
      <c r="C270" s="67" t="s">
        <v>1701</v>
      </c>
      <c r="D270" s="11">
        <v>43034</v>
      </c>
      <c r="E270" s="12">
        <v>9780841232365</v>
      </c>
      <c r="F270" s="12">
        <v>9780841232358</v>
      </c>
      <c r="G270" s="9" t="s">
        <v>1750</v>
      </c>
      <c r="H270" s="9" t="str">
        <f t="shared" si="10"/>
        <v>https://pubs.acs.org/doi/book/10.1021/bk-2017-1256</v>
      </c>
      <c r="I270" s="13" t="str">
        <f t="shared" si="9"/>
        <v>https://pubs.acs.org/doi/book/10.1021/bk-2017-1256</v>
      </c>
    </row>
    <row r="271" spans="1:9" ht="14" customHeight="1" x14ac:dyDescent="0.25">
      <c r="A271" s="9" t="s">
        <v>1791</v>
      </c>
      <c r="B271" s="10">
        <v>1255</v>
      </c>
      <c r="C271" s="67" t="s">
        <v>1700</v>
      </c>
      <c r="D271" s="11">
        <v>43034</v>
      </c>
      <c r="E271" s="12">
        <v>9780841232341</v>
      </c>
      <c r="F271" s="12">
        <v>9780841232334</v>
      </c>
      <c r="G271" s="9" t="s">
        <v>1750</v>
      </c>
      <c r="H271" s="9" t="str">
        <f t="shared" si="10"/>
        <v>https://pubs.acs.org/doi/book/10.1021/bk-2017-1255</v>
      </c>
      <c r="I271" s="13" t="str">
        <f t="shared" si="9"/>
        <v>https://pubs.acs.org/doi/book/10.1021/bk-2017-1255</v>
      </c>
    </row>
    <row r="272" spans="1:9" ht="14" customHeight="1" x14ac:dyDescent="0.25">
      <c r="A272" s="9" t="s">
        <v>1791</v>
      </c>
      <c r="B272" s="10">
        <v>1254</v>
      </c>
      <c r="C272" s="67" t="s">
        <v>905</v>
      </c>
      <c r="D272" s="11">
        <v>43031</v>
      </c>
      <c r="E272" s="12">
        <v>9780841232327</v>
      </c>
      <c r="F272" s="12">
        <v>9780841232297</v>
      </c>
      <c r="G272" s="9" t="s">
        <v>1749</v>
      </c>
      <c r="H272" s="9" t="str">
        <f t="shared" si="10"/>
        <v>https://pubs.acs.org/doi/book/10.1021/bk-2017-1254</v>
      </c>
      <c r="I272" s="13" t="str">
        <f t="shared" si="9"/>
        <v>https://pubs.acs.org/doi/book/10.1021/bk-2017-1254</v>
      </c>
    </row>
    <row r="273" spans="1:9" ht="14" customHeight="1" x14ac:dyDescent="0.25">
      <c r="A273" s="9" t="s">
        <v>1791</v>
      </c>
      <c r="B273" s="10">
        <v>1253</v>
      </c>
      <c r="C273" s="67" t="s">
        <v>1699</v>
      </c>
      <c r="D273" s="11">
        <v>43033</v>
      </c>
      <c r="E273" s="12">
        <v>9780841232037</v>
      </c>
      <c r="F273" s="12" t="s">
        <v>1315</v>
      </c>
      <c r="G273" s="9" t="s">
        <v>1747</v>
      </c>
      <c r="H273" s="9" t="str">
        <f t="shared" si="10"/>
        <v>https://pubs.acs.org/doi/book/10.1021/bk-2017-1253</v>
      </c>
      <c r="I273" s="13" t="str">
        <f t="shared" si="9"/>
        <v>https://pubs.acs.org/doi/book/10.1021/bk-2017-1253</v>
      </c>
    </row>
    <row r="274" spans="1:9" ht="14" customHeight="1" x14ac:dyDescent="0.25">
      <c r="A274" s="9" t="s">
        <v>1791</v>
      </c>
      <c r="B274" s="10">
        <v>1252</v>
      </c>
      <c r="C274" s="67" t="s">
        <v>1698</v>
      </c>
      <c r="D274" s="11">
        <v>43033</v>
      </c>
      <c r="E274" s="12">
        <v>9780841232204</v>
      </c>
      <c r="F274" s="12">
        <v>9780841232198</v>
      </c>
      <c r="G274" s="9" t="s">
        <v>1747</v>
      </c>
      <c r="H274" s="9" t="str">
        <f t="shared" si="10"/>
        <v>https://pubs.acs.org/doi/book/10.1021/bk-2017-1252</v>
      </c>
      <c r="I274" s="13" t="str">
        <f t="shared" si="9"/>
        <v>https://pubs.acs.org/doi/book/10.1021/bk-2017-1252</v>
      </c>
    </row>
    <row r="275" spans="1:9" ht="14" customHeight="1" x14ac:dyDescent="0.25">
      <c r="A275" s="9" t="s">
        <v>1791</v>
      </c>
      <c r="B275" s="10">
        <v>1251</v>
      </c>
      <c r="C275" s="67" t="s">
        <v>1010</v>
      </c>
      <c r="D275" s="11">
        <v>43031</v>
      </c>
      <c r="E275" s="12">
        <v>9780841232181</v>
      </c>
      <c r="F275" s="12">
        <v>9780841232174</v>
      </c>
      <c r="G275" s="9" t="s">
        <v>1781</v>
      </c>
      <c r="H275" s="9" t="str">
        <f t="shared" si="10"/>
        <v>https://pubs.acs.org/doi/book/10.1021/bk-2017-1251</v>
      </c>
      <c r="I275" s="13" t="str">
        <f t="shared" si="9"/>
        <v>https://pubs.acs.org/doi/book/10.1021/bk-2017-1251</v>
      </c>
    </row>
    <row r="276" spans="1:9" ht="14" customHeight="1" x14ac:dyDescent="0.25">
      <c r="A276" s="9" t="s">
        <v>1791</v>
      </c>
      <c r="B276" s="10">
        <v>1250</v>
      </c>
      <c r="C276" s="67" t="s">
        <v>397</v>
      </c>
      <c r="D276" s="11">
        <v>43007</v>
      </c>
      <c r="E276" s="12">
        <v>9780841232136</v>
      </c>
      <c r="F276" s="12">
        <v>9780841232129</v>
      </c>
      <c r="G276" s="9" t="s">
        <v>1754</v>
      </c>
      <c r="H276" s="9" t="str">
        <f t="shared" si="10"/>
        <v>https://pubs.acs.org/doi/book/10.1021/bk-2017-1250</v>
      </c>
      <c r="I276" s="13" t="str">
        <f t="shared" si="9"/>
        <v>https://pubs.acs.org/doi/book/10.1021/bk-2017-1250</v>
      </c>
    </row>
    <row r="277" spans="1:9" ht="14" customHeight="1" x14ac:dyDescent="0.25">
      <c r="A277" s="9" t="s">
        <v>1791</v>
      </c>
      <c r="B277" s="10">
        <v>1249</v>
      </c>
      <c r="C277" s="67" t="s">
        <v>706</v>
      </c>
      <c r="D277" s="11">
        <v>42989</v>
      </c>
      <c r="E277" s="12">
        <v>9780841232112</v>
      </c>
      <c r="F277" s="12">
        <v>9780841232099</v>
      </c>
      <c r="G277" s="9" t="s">
        <v>1745</v>
      </c>
      <c r="H277" s="9" t="str">
        <f t="shared" si="10"/>
        <v>https://pubs.acs.org/doi/book/10.1021/bk-2017-1249</v>
      </c>
      <c r="I277" s="13" t="str">
        <f t="shared" si="9"/>
        <v>https://pubs.acs.org/doi/book/10.1021/bk-2017-1249</v>
      </c>
    </row>
    <row r="278" spans="1:9" ht="14" customHeight="1" x14ac:dyDescent="0.25">
      <c r="A278" s="9" t="s">
        <v>1791</v>
      </c>
      <c r="B278" s="10">
        <v>1248</v>
      </c>
      <c r="C278" s="67" t="s">
        <v>906</v>
      </c>
      <c r="D278" s="11">
        <v>43032</v>
      </c>
      <c r="E278" s="12">
        <v>9780841232082</v>
      </c>
      <c r="F278" s="12">
        <v>9780841232075</v>
      </c>
      <c r="G278" s="9" t="s">
        <v>1749</v>
      </c>
      <c r="H278" s="9" t="str">
        <f t="shared" si="10"/>
        <v>https://pubs.acs.org/doi/book/10.1021/bk-2017-1248</v>
      </c>
      <c r="I278" s="13" t="str">
        <f t="shared" si="9"/>
        <v>https://pubs.acs.org/doi/book/10.1021/bk-2017-1248</v>
      </c>
    </row>
    <row r="279" spans="1:9" ht="14" customHeight="1" x14ac:dyDescent="0.25">
      <c r="A279" s="9" t="s">
        <v>1791</v>
      </c>
      <c r="B279" s="10">
        <v>1247</v>
      </c>
      <c r="C279" s="67" t="s">
        <v>907</v>
      </c>
      <c r="D279" s="11">
        <v>43031</v>
      </c>
      <c r="E279" s="12">
        <v>9780841232068</v>
      </c>
      <c r="F279" s="12">
        <v>9780841232051</v>
      </c>
      <c r="G279" s="9" t="s">
        <v>1749</v>
      </c>
      <c r="H279" s="9" t="str">
        <f t="shared" si="10"/>
        <v>https://pubs.acs.org/doi/book/10.1021/bk-2017-1247</v>
      </c>
      <c r="I279" s="13" t="str">
        <f t="shared" si="9"/>
        <v>https://pubs.acs.org/doi/book/10.1021/bk-2017-1247</v>
      </c>
    </row>
    <row r="280" spans="1:9" x14ac:dyDescent="0.25">
      <c r="A280" s="9" t="s">
        <v>1791</v>
      </c>
      <c r="B280" s="10">
        <v>1246</v>
      </c>
      <c r="C280" s="67" t="s">
        <v>1071</v>
      </c>
      <c r="D280" s="11">
        <v>42724</v>
      </c>
      <c r="E280" s="12">
        <v>9780841232037</v>
      </c>
      <c r="F280" s="12">
        <v>9780841232020</v>
      </c>
      <c r="G280" s="9" t="s">
        <v>1751</v>
      </c>
      <c r="H280" s="9" t="str">
        <f t="shared" si="10"/>
        <v>https://pubs.acs.org/doi/book/10.1021/bk-2016-1246</v>
      </c>
      <c r="I280" s="13" t="str">
        <f t="shared" si="9"/>
        <v>https://pubs.acs.org/doi/book/10.1021/bk-2016-1246</v>
      </c>
    </row>
    <row r="281" spans="1:9" x14ac:dyDescent="0.25">
      <c r="A281" s="9" t="s">
        <v>1791</v>
      </c>
      <c r="B281" s="10">
        <v>1245</v>
      </c>
      <c r="C281" s="67" t="s">
        <v>1697</v>
      </c>
      <c r="D281" s="11">
        <v>42724</v>
      </c>
      <c r="E281" s="12">
        <v>9780841232013</v>
      </c>
      <c r="F281" s="12">
        <v>9780841232006</v>
      </c>
      <c r="G281" s="9" t="s">
        <v>1751</v>
      </c>
      <c r="H281" s="9" t="str">
        <f t="shared" si="10"/>
        <v>https://pubs.acs.org/doi/book/10.1021/bk-2016-1245</v>
      </c>
      <c r="I281" s="13" t="str">
        <f t="shared" si="9"/>
        <v>https://pubs.acs.org/doi/book/10.1021/bk-2016-1245</v>
      </c>
    </row>
    <row r="282" spans="1:9" ht="14" customHeight="1" x14ac:dyDescent="0.25">
      <c r="A282" s="9" t="s">
        <v>1791</v>
      </c>
      <c r="B282" s="10">
        <v>1244</v>
      </c>
      <c r="C282" s="67" t="s">
        <v>166</v>
      </c>
      <c r="D282" s="11">
        <v>42711</v>
      </c>
      <c r="E282" s="12">
        <v>9780841231993</v>
      </c>
      <c r="F282" s="12">
        <v>9780841231986</v>
      </c>
      <c r="G282" s="9" t="s">
        <v>1764</v>
      </c>
      <c r="H282" s="9" t="str">
        <f t="shared" si="10"/>
        <v>https://pubs.acs.org/doi/book/10.1021/bk-2016-1244</v>
      </c>
      <c r="I282" s="13" t="str">
        <f t="shared" si="9"/>
        <v>https://pubs.acs.org/doi/book/10.1021/bk-2016-1244</v>
      </c>
    </row>
    <row r="283" spans="1:9" ht="14" customHeight="1" x14ac:dyDescent="0.25">
      <c r="A283" s="9" t="s">
        <v>1791</v>
      </c>
      <c r="B283" s="10">
        <v>1243</v>
      </c>
      <c r="C283" s="67" t="s">
        <v>167</v>
      </c>
      <c r="D283" s="11">
        <v>42711</v>
      </c>
      <c r="E283" s="12">
        <v>9780841231979</v>
      </c>
      <c r="F283" s="12">
        <v>9780841231962</v>
      </c>
      <c r="G283" s="9" t="s">
        <v>1764</v>
      </c>
      <c r="H283" s="9" t="str">
        <f t="shared" si="10"/>
        <v>https://pubs.acs.org/doi/book/10.1021/bk-2016-1243</v>
      </c>
      <c r="I283" s="13" t="str">
        <f t="shared" si="9"/>
        <v>https://pubs.acs.org/doi/book/10.1021/bk-2016-1243</v>
      </c>
    </row>
    <row r="284" spans="1:9" x14ac:dyDescent="0.25">
      <c r="A284" s="9" t="s">
        <v>1791</v>
      </c>
      <c r="B284" s="10">
        <v>1242</v>
      </c>
      <c r="C284" s="67" t="s">
        <v>168</v>
      </c>
      <c r="D284" s="11">
        <v>42716</v>
      </c>
      <c r="E284" s="12">
        <v>9780841231955</v>
      </c>
      <c r="F284" s="12">
        <v>9780841231948</v>
      </c>
      <c r="G284" s="9" t="s">
        <v>1770</v>
      </c>
      <c r="H284" s="9" t="str">
        <f t="shared" si="10"/>
        <v>https://pubs.acs.org/doi/book/10.1021/bk-2016-1242</v>
      </c>
      <c r="I284" s="13" t="str">
        <f t="shared" ref="I284:I347" si="11">HYPERLINK(H284)</f>
        <v>https://pubs.acs.org/doi/book/10.1021/bk-2016-1242</v>
      </c>
    </row>
    <row r="285" spans="1:9" x14ac:dyDescent="0.25">
      <c r="A285" s="9" t="s">
        <v>1791</v>
      </c>
      <c r="B285" s="10">
        <v>1241</v>
      </c>
      <c r="C285" s="67" t="s">
        <v>169</v>
      </c>
      <c r="D285" s="11">
        <v>42713</v>
      </c>
      <c r="E285" s="12">
        <v>9780841231931</v>
      </c>
      <c r="F285" s="12">
        <v>9780841231924</v>
      </c>
      <c r="G285" s="9" t="s">
        <v>1770</v>
      </c>
      <c r="H285" s="9" t="str">
        <f t="shared" ref="H285:H348" si="12">"https://pubs.acs.org/doi/book/10.1021/bk-"&amp;YEAR(D285)&amp;"-"&amp;B285</f>
        <v>https://pubs.acs.org/doi/book/10.1021/bk-2016-1241</v>
      </c>
      <c r="I285" s="13" t="str">
        <f t="shared" si="11"/>
        <v>https://pubs.acs.org/doi/book/10.1021/bk-2016-1241</v>
      </c>
    </row>
    <row r="286" spans="1:9" ht="14" customHeight="1" x14ac:dyDescent="0.25">
      <c r="A286" s="9" t="s">
        <v>1791</v>
      </c>
      <c r="B286" s="10">
        <v>1240</v>
      </c>
      <c r="C286" s="67" t="s">
        <v>486</v>
      </c>
      <c r="D286" s="11">
        <v>42713</v>
      </c>
      <c r="E286" s="12">
        <v>9780841231917</v>
      </c>
      <c r="F286" s="12">
        <v>9780841231900</v>
      </c>
      <c r="G286" s="9" t="s">
        <v>1760</v>
      </c>
      <c r="H286" s="9" t="str">
        <f t="shared" si="12"/>
        <v>https://pubs.acs.org/doi/book/10.1021/bk-2016-1240</v>
      </c>
      <c r="I286" s="13" t="str">
        <f t="shared" si="11"/>
        <v>https://pubs.acs.org/doi/book/10.1021/bk-2016-1240</v>
      </c>
    </row>
    <row r="287" spans="1:9" ht="14" customHeight="1" x14ac:dyDescent="0.25">
      <c r="A287" s="9" t="s">
        <v>1791</v>
      </c>
      <c r="B287" s="10">
        <v>1239</v>
      </c>
      <c r="C287" s="67" t="s">
        <v>487</v>
      </c>
      <c r="D287" s="11">
        <v>42713</v>
      </c>
      <c r="E287" s="12">
        <v>9780841231894</v>
      </c>
      <c r="F287" s="12">
        <v>9780841231887</v>
      </c>
      <c r="G287" s="9" t="s">
        <v>1760</v>
      </c>
      <c r="H287" s="9" t="str">
        <f t="shared" si="12"/>
        <v>https://pubs.acs.org/doi/book/10.1021/bk-2016-1239</v>
      </c>
      <c r="I287" s="13" t="str">
        <f t="shared" si="11"/>
        <v>https://pubs.acs.org/doi/book/10.1021/bk-2016-1239</v>
      </c>
    </row>
    <row r="288" spans="1:9" ht="14" customHeight="1" x14ac:dyDescent="0.25">
      <c r="A288" s="9" t="s">
        <v>1791</v>
      </c>
      <c r="B288" s="10">
        <v>1238</v>
      </c>
      <c r="C288" s="67" t="s">
        <v>170</v>
      </c>
      <c r="D288" s="11">
        <v>42723</v>
      </c>
      <c r="E288" s="12">
        <v>9780841231870</v>
      </c>
      <c r="F288" s="12">
        <v>9780841231863</v>
      </c>
      <c r="G288" s="9" t="s">
        <v>1764</v>
      </c>
      <c r="H288" s="9" t="str">
        <f t="shared" si="12"/>
        <v>https://pubs.acs.org/doi/book/10.1021/bk-2016-1238</v>
      </c>
      <c r="I288" s="13" t="str">
        <f t="shared" si="11"/>
        <v>https://pubs.acs.org/doi/book/10.1021/bk-2016-1238</v>
      </c>
    </row>
    <row r="289" spans="1:9" ht="14" customHeight="1" x14ac:dyDescent="0.25">
      <c r="A289" s="9" t="s">
        <v>1791</v>
      </c>
      <c r="B289" s="10">
        <v>1237</v>
      </c>
      <c r="C289" s="67" t="s">
        <v>545</v>
      </c>
      <c r="D289" s="11">
        <v>42692</v>
      </c>
      <c r="E289" s="12">
        <v>9780841231856</v>
      </c>
      <c r="F289" s="12">
        <v>9780841231849</v>
      </c>
      <c r="G289" s="9" t="s">
        <v>1753</v>
      </c>
      <c r="H289" s="9" t="str">
        <f t="shared" si="12"/>
        <v>https://pubs.acs.org/doi/book/10.1021/bk-2016-1237</v>
      </c>
      <c r="I289" s="13" t="str">
        <f t="shared" si="11"/>
        <v>https://pubs.acs.org/doi/book/10.1021/bk-2016-1237</v>
      </c>
    </row>
    <row r="290" spans="1:9" ht="14" customHeight="1" x14ac:dyDescent="0.25">
      <c r="A290" s="9" t="s">
        <v>1791</v>
      </c>
      <c r="B290" s="10">
        <v>1236</v>
      </c>
      <c r="C290" s="67" t="s">
        <v>1696</v>
      </c>
      <c r="D290" s="11">
        <v>42704</v>
      </c>
      <c r="E290" s="12">
        <v>9780841231832</v>
      </c>
      <c r="F290" s="12">
        <v>9780841231825</v>
      </c>
      <c r="G290" s="9" t="s">
        <v>1760</v>
      </c>
      <c r="H290" s="9" t="str">
        <f t="shared" si="12"/>
        <v>https://pubs.acs.org/doi/book/10.1021/bk-2016-1236</v>
      </c>
      <c r="I290" s="13" t="str">
        <f t="shared" si="11"/>
        <v>https://pubs.acs.org/doi/book/10.1021/bk-2016-1236</v>
      </c>
    </row>
    <row r="291" spans="1:9" ht="14" customHeight="1" x14ac:dyDescent="0.25">
      <c r="A291" s="9" t="s">
        <v>1791</v>
      </c>
      <c r="B291" s="10">
        <v>1235</v>
      </c>
      <c r="C291" s="67" t="s">
        <v>908</v>
      </c>
      <c r="D291" s="11">
        <v>42696</v>
      </c>
      <c r="E291" s="12">
        <v>9780841231818</v>
      </c>
      <c r="F291" s="12">
        <v>9780841231801</v>
      </c>
      <c r="G291" s="9" t="s">
        <v>1749</v>
      </c>
      <c r="H291" s="9" t="str">
        <f t="shared" si="12"/>
        <v>https://pubs.acs.org/doi/book/10.1021/bk-2016-1235</v>
      </c>
      <c r="I291" s="13" t="str">
        <f t="shared" si="11"/>
        <v>https://pubs.acs.org/doi/book/10.1021/bk-2016-1235</v>
      </c>
    </row>
    <row r="292" spans="1:9" ht="14" customHeight="1" x14ac:dyDescent="0.25">
      <c r="A292" s="9" t="s">
        <v>1791</v>
      </c>
      <c r="B292" s="10">
        <v>1234</v>
      </c>
      <c r="C292" s="67" t="s">
        <v>824</v>
      </c>
      <c r="D292" s="11">
        <v>42705</v>
      </c>
      <c r="E292" s="12">
        <v>9780841231795</v>
      </c>
      <c r="F292" s="12">
        <v>9780841231788</v>
      </c>
      <c r="G292" s="9" t="s">
        <v>1762</v>
      </c>
      <c r="H292" s="9" t="str">
        <f t="shared" si="12"/>
        <v>https://pubs.acs.org/doi/book/10.1021/bk-2016-1234</v>
      </c>
      <c r="I292" s="13" t="str">
        <f t="shared" si="11"/>
        <v>https://pubs.acs.org/doi/book/10.1021/bk-2016-1234</v>
      </c>
    </row>
    <row r="293" spans="1:9" ht="14" customHeight="1" x14ac:dyDescent="0.25">
      <c r="A293" s="9" t="s">
        <v>1791</v>
      </c>
      <c r="B293" s="10">
        <v>1233</v>
      </c>
      <c r="C293" s="67" t="s">
        <v>909</v>
      </c>
      <c r="D293" s="11">
        <v>42690</v>
      </c>
      <c r="E293" s="12">
        <v>9780841231771</v>
      </c>
      <c r="F293" s="12">
        <v>9780841231764</v>
      </c>
      <c r="G293" s="9" t="s">
        <v>1749</v>
      </c>
      <c r="H293" s="9" t="str">
        <f t="shared" si="12"/>
        <v>https://pubs.acs.org/doi/book/10.1021/bk-2016-1233</v>
      </c>
      <c r="I293" s="13" t="str">
        <f t="shared" si="11"/>
        <v>https://pubs.acs.org/doi/book/10.1021/bk-2016-1233</v>
      </c>
    </row>
    <row r="294" spans="1:9" ht="14" customHeight="1" x14ac:dyDescent="0.25">
      <c r="A294" s="9" t="s">
        <v>1791</v>
      </c>
      <c r="B294" s="10">
        <v>1232</v>
      </c>
      <c r="C294" s="67" t="s">
        <v>910</v>
      </c>
      <c r="D294" s="11">
        <v>42663</v>
      </c>
      <c r="E294" s="12">
        <v>9780841231757</v>
      </c>
      <c r="F294" s="12">
        <v>9780841231740</v>
      </c>
      <c r="G294" s="9" t="s">
        <v>1749</v>
      </c>
      <c r="H294" s="9" t="str">
        <f t="shared" si="12"/>
        <v>https://pubs.acs.org/doi/book/10.1021/bk-2016-1232</v>
      </c>
      <c r="I294" s="13" t="str">
        <f t="shared" si="11"/>
        <v>https://pubs.acs.org/doi/book/10.1021/bk-2016-1232</v>
      </c>
    </row>
    <row r="295" spans="1:9" ht="14" customHeight="1" x14ac:dyDescent="0.25">
      <c r="A295" s="9" t="s">
        <v>1791</v>
      </c>
      <c r="B295" s="10">
        <v>1231</v>
      </c>
      <c r="C295" s="67" t="s">
        <v>911</v>
      </c>
      <c r="D295" s="11">
        <v>42696</v>
      </c>
      <c r="E295" s="12">
        <v>9780841231733</v>
      </c>
      <c r="F295" s="12">
        <v>9780841231726</v>
      </c>
      <c r="G295" s="9" t="s">
        <v>1749</v>
      </c>
      <c r="H295" s="9" t="str">
        <f t="shared" si="12"/>
        <v>https://pubs.acs.org/doi/book/10.1021/bk-2016-1231</v>
      </c>
      <c r="I295" s="13" t="str">
        <f t="shared" si="11"/>
        <v>https://pubs.acs.org/doi/book/10.1021/bk-2016-1231</v>
      </c>
    </row>
    <row r="296" spans="1:9" ht="14" customHeight="1" x14ac:dyDescent="0.25">
      <c r="A296" s="9" t="s">
        <v>1791</v>
      </c>
      <c r="B296" s="10">
        <v>1230</v>
      </c>
      <c r="C296" s="67" t="s">
        <v>945</v>
      </c>
      <c r="D296" s="11">
        <v>42648</v>
      </c>
      <c r="E296" s="12">
        <v>9780841231719</v>
      </c>
      <c r="F296" s="12">
        <v>9780841231702</v>
      </c>
      <c r="G296" s="9" t="s">
        <v>1749</v>
      </c>
      <c r="H296" s="9" t="str">
        <f t="shared" si="12"/>
        <v>https://pubs.acs.org/doi/book/10.1021/bk-2016-1230</v>
      </c>
      <c r="I296" s="13" t="str">
        <f t="shared" si="11"/>
        <v>https://pubs.acs.org/doi/book/10.1021/bk-2016-1230</v>
      </c>
    </row>
    <row r="297" spans="1:9" ht="14" customHeight="1" x14ac:dyDescent="0.25">
      <c r="A297" s="9" t="s">
        <v>1791</v>
      </c>
      <c r="B297" s="10">
        <v>1229</v>
      </c>
      <c r="C297" s="67" t="s">
        <v>946</v>
      </c>
      <c r="D297" s="11">
        <v>42648</v>
      </c>
      <c r="E297" s="12">
        <v>9780841231696</v>
      </c>
      <c r="F297" s="12">
        <v>9780841231634</v>
      </c>
      <c r="G297" s="9" t="s">
        <v>1749</v>
      </c>
      <c r="H297" s="9" t="str">
        <f t="shared" si="12"/>
        <v>https://pubs.acs.org/doi/book/10.1021/bk-2016-1229</v>
      </c>
      <c r="I297" s="13" t="str">
        <f t="shared" si="11"/>
        <v>https://pubs.acs.org/doi/book/10.1021/bk-2016-1229</v>
      </c>
    </row>
    <row r="298" spans="1:9" ht="14" customHeight="1" x14ac:dyDescent="0.25">
      <c r="A298" s="9" t="s">
        <v>1791</v>
      </c>
      <c r="B298" s="10">
        <v>1228</v>
      </c>
      <c r="C298" s="67" t="s">
        <v>912</v>
      </c>
      <c r="D298" s="11">
        <v>42705</v>
      </c>
      <c r="E298" s="12">
        <v>9780841231627</v>
      </c>
      <c r="F298" s="12">
        <v>9780841231610</v>
      </c>
      <c r="G298" s="9" t="s">
        <v>1749</v>
      </c>
      <c r="H298" s="9" t="str">
        <f t="shared" si="12"/>
        <v>https://pubs.acs.org/doi/book/10.1021/bk-2016-1228</v>
      </c>
      <c r="I298" s="13" t="str">
        <f t="shared" si="11"/>
        <v>https://pubs.acs.org/doi/book/10.1021/bk-2016-1228</v>
      </c>
    </row>
    <row r="299" spans="1:9" ht="14" customHeight="1" x14ac:dyDescent="0.25">
      <c r="A299" s="9" t="s">
        <v>1791</v>
      </c>
      <c r="B299" s="10">
        <v>1227</v>
      </c>
      <c r="C299" s="67" t="s">
        <v>1070</v>
      </c>
      <c r="D299" s="11">
        <v>42640</v>
      </c>
      <c r="E299" s="12">
        <v>9780841231580</v>
      </c>
      <c r="F299" s="12" t="s">
        <v>1314</v>
      </c>
      <c r="G299" s="9" t="s">
        <v>1747</v>
      </c>
      <c r="H299" s="9" t="str">
        <f t="shared" si="12"/>
        <v>https://pubs.acs.org/doi/book/10.1021/bk-2016-1227</v>
      </c>
      <c r="I299" s="13" t="str">
        <f t="shared" si="11"/>
        <v>https://pubs.acs.org/doi/book/10.1021/bk-2016-1227</v>
      </c>
    </row>
    <row r="300" spans="1:9" ht="14" customHeight="1" x14ac:dyDescent="0.25">
      <c r="A300" s="9" t="s">
        <v>1791</v>
      </c>
      <c r="B300" s="10">
        <v>1226</v>
      </c>
      <c r="C300" s="67" t="s">
        <v>1695</v>
      </c>
      <c r="D300" s="11">
        <v>42640</v>
      </c>
      <c r="E300" s="12">
        <v>9780841231566</v>
      </c>
      <c r="F300" s="12" t="s">
        <v>1313</v>
      </c>
      <c r="G300" s="9" t="s">
        <v>1747</v>
      </c>
      <c r="H300" s="9" t="str">
        <f t="shared" si="12"/>
        <v>https://pubs.acs.org/doi/book/10.1021/bk-2016-1226</v>
      </c>
      <c r="I300" s="13" t="str">
        <f t="shared" si="11"/>
        <v>https://pubs.acs.org/doi/book/10.1021/bk-2016-1226</v>
      </c>
    </row>
    <row r="301" spans="1:9" ht="14" customHeight="1" x14ac:dyDescent="0.25">
      <c r="A301" s="9" t="s">
        <v>1791</v>
      </c>
      <c r="B301" s="10">
        <v>1225</v>
      </c>
      <c r="C301" s="67" t="s">
        <v>913</v>
      </c>
      <c r="D301" s="11">
        <v>42628</v>
      </c>
      <c r="E301" s="12">
        <v>9780841231542</v>
      </c>
      <c r="F301" s="12">
        <v>9780841231535</v>
      </c>
      <c r="G301" s="9" t="s">
        <v>1749</v>
      </c>
      <c r="H301" s="9" t="str">
        <f t="shared" si="12"/>
        <v>https://pubs.acs.org/doi/book/10.1021/bk-2016-1225</v>
      </c>
      <c r="I301" s="13" t="str">
        <f t="shared" si="11"/>
        <v>https://pubs.acs.org/doi/book/10.1021/bk-2016-1225</v>
      </c>
    </row>
    <row r="302" spans="1:9" ht="14" customHeight="1" x14ac:dyDescent="0.25">
      <c r="A302" s="9" t="s">
        <v>1791</v>
      </c>
      <c r="B302" s="10">
        <v>1224</v>
      </c>
      <c r="C302" s="67" t="s">
        <v>1694</v>
      </c>
      <c r="D302" s="11">
        <v>42611</v>
      </c>
      <c r="E302" s="12">
        <v>9780841231467</v>
      </c>
      <c r="F302" s="12">
        <v>9780841231450</v>
      </c>
      <c r="G302" s="9" t="s">
        <v>1750</v>
      </c>
      <c r="H302" s="9" t="str">
        <f t="shared" si="12"/>
        <v>https://pubs.acs.org/doi/book/10.1021/bk-2016-1224</v>
      </c>
      <c r="I302" s="13" t="str">
        <f t="shared" si="11"/>
        <v>https://pubs.acs.org/doi/book/10.1021/bk-2016-1224</v>
      </c>
    </row>
    <row r="303" spans="1:9" ht="14" customHeight="1" x14ac:dyDescent="0.25">
      <c r="A303" s="9" t="s">
        <v>1791</v>
      </c>
      <c r="B303" s="10">
        <v>1223</v>
      </c>
      <c r="C303" s="67" t="s">
        <v>914</v>
      </c>
      <c r="D303" s="11">
        <v>42705</v>
      </c>
      <c r="E303" s="12">
        <v>9780841232785</v>
      </c>
      <c r="F303" s="12">
        <v>9780841231429</v>
      </c>
      <c r="G303" s="9" t="s">
        <v>1749</v>
      </c>
      <c r="H303" s="9" t="str">
        <f t="shared" si="12"/>
        <v>https://pubs.acs.org/doi/book/10.1021/bk-2016-1223</v>
      </c>
      <c r="I303" s="13" t="str">
        <f t="shared" si="11"/>
        <v>https://pubs.acs.org/doi/book/10.1021/bk-2016-1223</v>
      </c>
    </row>
    <row r="304" spans="1:9" x14ac:dyDescent="0.25">
      <c r="A304" s="9" t="s">
        <v>1791</v>
      </c>
      <c r="B304" s="10">
        <v>1222</v>
      </c>
      <c r="C304" s="67" t="s">
        <v>1693</v>
      </c>
      <c r="D304" s="11">
        <v>42648</v>
      </c>
      <c r="E304" s="12">
        <v>9780841231412</v>
      </c>
      <c r="F304" s="12">
        <v>9780841231405</v>
      </c>
      <c r="G304" s="9" t="s">
        <v>1757</v>
      </c>
      <c r="H304" s="9" t="str">
        <f t="shared" si="12"/>
        <v>https://pubs.acs.org/doi/book/10.1021/bk-2016-1222</v>
      </c>
      <c r="I304" s="13" t="str">
        <f t="shared" si="11"/>
        <v>https://pubs.acs.org/doi/book/10.1021/bk-2016-1222</v>
      </c>
    </row>
    <row r="305" spans="1:9" ht="14" customHeight="1" x14ac:dyDescent="0.25">
      <c r="A305" s="9" t="s">
        <v>1791</v>
      </c>
      <c r="B305" s="10">
        <v>1221</v>
      </c>
      <c r="C305" s="67" t="s">
        <v>915</v>
      </c>
      <c r="D305" s="11">
        <v>42628</v>
      </c>
      <c r="E305" s="12">
        <v>9780841231382</v>
      </c>
      <c r="F305" s="12">
        <v>9780841231375</v>
      </c>
      <c r="G305" s="9" t="s">
        <v>1749</v>
      </c>
      <c r="H305" s="9" t="str">
        <f t="shared" si="12"/>
        <v>https://pubs.acs.org/doi/book/10.1021/bk-2016-1221</v>
      </c>
      <c r="I305" s="13" t="str">
        <f t="shared" si="11"/>
        <v>https://pubs.acs.org/doi/book/10.1021/bk-2016-1221</v>
      </c>
    </row>
    <row r="306" spans="1:9" ht="14" customHeight="1" x14ac:dyDescent="0.25">
      <c r="A306" s="9" t="s">
        <v>1791</v>
      </c>
      <c r="B306" s="10">
        <v>1220</v>
      </c>
      <c r="C306" s="67" t="s">
        <v>1692</v>
      </c>
      <c r="D306" s="11">
        <v>42611</v>
      </c>
      <c r="E306" s="12" t="s">
        <v>1399</v>
      </c>
      <c r="F306" s="12" t="s">
        <v>1312</v>
      </c>
      <c r="G306" s="9" t="s">
        <v>1750</v>
      </c>
      <c r="H306" s="9" t="str">
        <f t="shared" si="12"/>
        <v>https://pubs.acs.org/doi/book/10.1021/bk-2016-1220</v>
      </c>
      <c r="I306" s="13" t="str">
        <f t="shared" si="11"/>
        <v>https://pubs.acs.org/doi/book/10.1021/bk-2016-1220</v>
      </c>
    </row>
    <row r="307" spans="1:9" x14ac:dyDescent="0.25">
      <c r="A307" s="9" t="s">
        <v>1791</v>
      </c>
      <c r="B307" s="10">
        <v>1219</v>
      </c>
      <c r="C307" s="67" t="s">
        <v>1691</v>
      </c>
      <c r="D307" s="11">
        <v>42599</v>
      </c>
      <c r="E307" s="12" t="s">
        <v>1398</v>
      </c>
      <c r="F307" s="12" t="s">
        <v>1311</v>
      </c>
      <c r="G307" s="9" t="s">
        <v>1772</v>
      </c>
      <c r="H307" s="9" t="str">
        <f t="shared" si="12"/>
        <v>https://pubs.acs.org/doi/book/10.1021/bk-2016-1219</v>
      </c>
      <c r="I307" s="13" t="str">
        <f t="shared" si="11"/>
        <v>https://pubs.acs.org/doi/book/10.1021/bk-2016-1219</v>
      </c>
    </row>
    <row r="308" spans="1:9" ht="14" customHeight="1" x14ac:dyDescent="0.25">
      <c r="A308" s="9" t="s">
        <v>1791</v>
      </c>
      <c r="B308" s="10">
        <v>1218</v>
      </c>
      <c r="C308" s="67" t="s">
        <v>546</v>
      </c>
      <c r="D308" s="11">
        <v>42607</v>
      </c>
      <c r="E308" s="12">
        <v>9780841231276</v>
      </c>
      <c r="F308" s="12">
        <v>9780841231269</v>
      </c>
      <c r="G308" s="9" t="s">
        <v>1753</v>
      </c>
      <c r="H308" s="9" t="str">
        <f t="shared" si="12"/>
        <v>https://pubs.acs.org/doi/book/10.1021/bk-2016-1218</v>
      </c>
      <c r="I308" s="13" t="str">
        <f t="shared" si="11"/>
        <v>https://pubs.acs.org/doi/book/10.1021/bk-2016-1218</v>
      </c>
    </row>
    <row r="309" spans="1:9" ht="14" customHeight="1" x14ac:dyDescent="0.25">
      <c r="A309" s="9" t="s">
        <v>1791</v>
      </c>
      <c r="B309" s="10">
        <v>1217</v>
      </c>
      <c r="C309" s="67" t="s">
        <v>916</v>
      </c>
      <c r="D309" s="11">
        <v>42598</v>
      </c>
      <c r="E309" s="12">
        <v>9780841231252</v>
      </c>
      <c r="F309" s="12">
        <v>9780841231245</v>
      </c>
      <c r="G309" s="9" t="s">
        <v>1749</v>
      </c>
      <c r="H309" s="9" t="str">
        <f t="shared" si="12"/>
        <v>https://pubs.acs.org/doi/book/10.1021/bk-2016-1217</v>
      </c>
      <c r="I309" s="13" t="str">
        <f t="shared" si="11"/>
        <v>https://pubs.acs.org/doi/book/10.1021/bk-2016-1217</v>
      </c>
    </row>
    <row r="310" spans="1:9" x14ac:dyDescent="0.25">
      <c r="A310" s="9" t="s">
        <v>1791</v>
      </c>
      <c r="B310" s="10">
        <v>1216</v>
      </c>
      <c r="C310" s="67" t="s">
        <v>171</v>
      </c>
      <c r="D310" s="11">
        <v>42353</v>
      </c>
      <c r="E310" s="12">
        <v>9780841231221</v>
      </c>
      <c r="F310" s="12">
        <v>9780841231214</v>
      </c>
      <c r="G310" s="9" t="s">
        <v>1770</v>
      </c>
      <c r="H310" s="9" t="str">
        <f t="shared" si="12"/>
        <v>https://pubs.acs.org/doi/book/10.1021/bk-2015-1216</v>
      </c>
      <c r="I310" s="13" t="str">
        <f t="shared" si="11"/>
        <v>https://pubs.acs.org/doi/book/10.1021/bk-2015-1216</v>
      </c>
    </row>
    <row r="311" spans="1:9" ht="14" customHeight="1" x14ac:dyDescent="0.25">
      <c r="A311" s="9" t="s">
        <v>1791</v>
      </c>
      <c r="B311" s="10">
        <v>1215</v>
      </c>
      <c r="C311" s="67" t="s">
        <v>1690</v>
      </c>
      <c r="D311" s="11">
        <v>42346</v>
      </c>
      <c r="E311" s="12">
        <v>9780841231207</v>
      </c>
      <c r="F311" s="12" t="s">
        <v>1310</v>
      </c>
      <c r="G311" s="9" t="s">
        <v>1747</v>
      </c>
      <c r="H311" s="9" t="str">
        <f t="shared" si="12"/>
        <v>https://pubs.acs.org/doi/book/10.1021/bk-2015-1215</v>
      </c>
      <c r="I311" s="13" t="str">
        <f t="shared" si="11"/>
        <v>https://pubs.acs.org/doi/book/10.1021/bk-2015-1215</v>
      </c>
    </row>
    <row r="312" spans="1:9" ht="14" customHeight="1" x14ac:dyDescent="0.25">
      <c r="A312" s="9" t="s">
        <v>1791</v>
      </c>
      <c r="B312" s="10">
        <v>1214</v>
      </c>
      <c r="C312" s="67" t="s">
        <v>172</v>
      </c>
      <c r="D312" s="11">
        <v>42338</v>
      </c>
      <c r="E312" s="12">
        <v>9780841231184</v>
      </c>
      <c r="F312" s="12">
        <v>9780841231177</v>
      </c>
      <c r="G312" s="9" t="s">
        <v>1764</v>
      </c>
      <c r="H312" s="9" t="str">
        <f t="shared" si="12"/>
        <v>https://pubs.acs.org/doi/book/10.1021/bk-2015-1214</v>
      </c>
      <c r="I312" s="13" t="str">
        <f t="shared" si="11"/>
        <v>https://pubs.acs.org/doi/book/10.1021/bk-2015-1214</v>
      </c>
    </row>
    <row r="313" spans="1:9" ht="14" customHeight="1" x14ac:dyDescent="0.25">
      <c r="A313" s="9" t="s">
        <v>1791</v>
      </c>
      <c r="B313" s="10">
        <v>1213</v>
      </c>
      <c r="C313" s="67" t="s">
        <v>953</v>
      </c>
      <c r="D313" s="11">
        <v>42353</v>
      </c>
      <c r="E313" s="12">
        <v>9780841231160</v>
      </c>
      <c r="F313" s="12">
        <v>9780841231153</v>
      </c>
      <c r="G313" s="9" t="s">
        <v>1747</v>
      </c>
      <c r="H313" s="9" t="str">
        <f t="shared" si="12"/>
        <v>https://pubs.acs.org/doi/book/10.1021/bk-2015-1213</v>
      </c>
      <c r="I313" s="13" t="str">
        <f t="shared" si="11"/>
        <v>https://pubs.acs.org/doi/book/10.1021/bk-2015-1213</v>
      </c>
    </row>
    <row r="314" spans="1:9" ht="14" customHeight="1" x14ac:dyDescent="0.25">
      <c r="A314" s="9" t="s">
        <v>1791</v>
      </c>
      <c r="B314" s="10">
        <v>1212</v>
      </c>
      <c r="C314" s="67" t="s">
        <v>547</v>
      </c>
      <c r="D314" s="11">
        <v>42328</v>
      </c>
      <c r="E314" s="12">
        <v>9780841231146</v>
      </c>
      <c r="F314" s="12">
        <v>9780841231139</v>
      </c>
      <c r="G314" s="9" t="s">
        <v>1753</v>
      </c>
      <c r="H314" s="9" t="str">
        <f t="shared" si="12"/>
        <v>https://pubs.acs.org/doi/book/10.1021/bk-2015-1212</v>
      </c>
      <c r="I314" s="13" t="str">
        <f t="shared" si="11"/>
        <v>https://pubs.acs.org/doi/book/10.1021/bk-2015-1212</v>
      </c>
    </row>
    <row r="315" spans="1:9" ht="14" customHeight="1" x14ac:dyDescent="0.25">
      <c r="A315" s="9" t="s">
        <v>1791</v>
      </c>
      <c r="B315" s="10">
        <v>1211</v>
      </c>
      <c r="C315" s="67" t="s">
        <v>870</v>
      </c>
      <c r="D315" s="11">
        <v>42328</v>
      </c>
      <c r="E315" s="12">
        <v>9780841231122</v>
      </c>
      <c r="F315" s="12">
        <v>9780841231115</v>
      </c>
      <c r="G315" s="9" t="s">
        <v>1779</v>
      </c>
      <c r="H315" s="9" t="str">
        <f t="shared" si="12"/>
        <v>https://pubs.acs.org/doi/book/10.1021/bk-2015-1211</v>
      </c>
      <c r="I315" s="13" t="str">
        <f t="shared" si="11"/>
        <v>https://pubs.acs.org/doi/book/10.1021/bk-2015-1211</v>
      </c>
    </row>
    <row r="316" spans="1:9" x14ac:dyDescent="0.25">
      <c r="A316" s="9" t="s">
        <v>1791</v>
      </c>
      <c r="B316" s="10">
        <v>1210</v>
      </c>
      <c r="C316" s="67" t="s">
        <v>173</v>
      </c>
      <c r="D316" s="11">
        <v>42339</v>
      </c>
      <c r="E316" s="12">
        <v>9780841231108</v>
      </c>
      <c r="F316" s="12">
        <v>9780841231092</v>
      </c>
      <c r="G316" s="9" t="s">
        <v>1755</v>
      </c>
      <c r="H316" s="9" t="str">
        <f t="shared" si="12"/>
        <v>https://pubs.acs.org/doi/book/10.1021/bk-2015-1210</v>
      </c>
      <c r="I316" s="13" t="str">
        <f t="shared" si="11"/>
        <v>https://pubs.acs.org/doi/book/10.1021/bk-2015-1210</v>
      </c>
    </row>
    <row r="317" spans="1:9" ht="14" customHeight="1" x14ac:dyDescent="0.25">
      <c r="A317" s="9" t="s">
        <v>1791</v>
      </c>
      <c r="B317" s="10">
        <v>1209</v>
      </c>
      <c r="C317" s="67" t="s">
        <v>871</v>
      </c>
      <c r="D317" s="11">
        <v>42332</v>
      </c>
      <c r="E317" s="12">
        <v>9780841230712</v>
      </c>
      <c r="F317" s="12">
        <v>9780841230729</v>
      </c>
      <c r="G317" s="9" t="s">
        <v>1750</v>
      </c>
      <c r="H317" s="9" t="str">
        <f t="shared" si="12"/>
        <v>https://pubs.acs.org/doi/book/10.1021/bk-2015-1209</v>
      </c>
      <c r="I317" s="13" t="str">
        <f t="shared" si="11"/>
        <v>https://pubs.acs.org/doi/book/10.1021/bk-2015-1209</v>
      </c>
    </row>
    <row r="318" spans="1:9" ht="14" customHeight="1" x14ac:dyDescent="0.25">
      <c r="A318" s="9" t="s">
        <v>1791</v>
      </c>
      <c r="B318" s="10">
        <v>1208</v>
      </c>
      <c r="C318" s="67" t="s">
        <v>872</v>
      </c>
      <c r="D318" s="11">
        <v>42345</v>
      </c>
      <c r="E318" s="12">
        <v>9780841230743</v>
      </c>
      <c r="F318" s="12">
        <v>9780841230750</v>
      </c>
      <c r="G318" s="9" t="s">
        <v>1750</v>
      </c>
      <c r="H318" s="9" t="str">
        <f t="shared" si="12"/>
        <v>https://pubs.acs.org/doi/book/10.1021/bk-2015-1208</v>
      </c>
      <c r="I318" s="13" t="str">
        <f t="shared" si="11"/>
        <v>https://pubs.acs.org/doi/book/10.1021/bk-2015-1208</v>
      </c>
    </row>
    <row r="319" spans="1:9" ht="14" customHeight="1" x14ac:dyDescent="0.25">
      <c r="A319" s="9" t="s">
        <v>1791</v>
      </c>
      <c r="B319" s="10">
        <v>1207</v>
      </c>
      <c r="C319" s="67" t="s">
        <v>260</v>
      </c>
      <c r="D319" s="11">
        <v>42328</v>
      </c>
      <c r="E319" s="12">
        <v>9780841231085</v>
      </c>
      <c r="F319" s="12">
        <v>9780841231078</v>
      </c>
      <c r="G319" s="9" t="s">
        <v>1765</v>
      </c>
      <c r="H319" s="9" t="str">
        <f t="shared" si="12"/>
        <v>https://pubs.acs.org/doi/book/10.1021/bk-2015-1207</v>
      </c>
      <c r="I319" s="13" t="str">
        <f t="shared" si="11"/>
        <v>https://pubs.acs.org/doi/book/10.1021/bk-2015-1207</v>
      </c>
    </row>
    <row r="320" spans="1:9" x14ac:dyDescent="0.25">
      <c r="A320" s="9" t="s">
        <v>1791</v>
      </c>
      <c r="B320" s="10">
        <v>1206</v>
      </c>
      <c r="C320" s="67" t="s">
        <v>174</v>
      </c>
      <c r="D320" s="11">
        <v>42341</v>
      </c>
      <c r="E320" s="12">
        <v>9780841231061</v>
      </c>
      <c r="F320" s="12">
        <v>9780841231054</v>
      </c>
      <c r="G320" s="9" t="s">
        <v>1770</v>
      </c>
      <c r="H320" s="9" t="str">
        <f t="shared" si="12"/>
        <v>https://pubs.acs.org/doi/book/10.1021/bk-2015-1206</v>
      </c>
      <c r="I320" s="13" t="str">
        <f t="shared" si="11"/>
        <v>https://pubs.acs.org/doi/book/10.1021/bk-2015-1206</v>
      </c>
    </row>
    <row r="321" spans="1:9" ht="14" customHeight="1" x14ac:dyDescent="0.25">
      <c r="A321" s="9" t="s">
        <v>1791</v>
      </c>
      <c r="B321" s="10">
        <v>1205</v>
      </c>
      <c r="C321" s="67" t="s">
        <v>917</v>
      </c>
      <c r="D321" s="11">
        <v>42328</v>
      </c>
      <c r="E321" s="12">
        <v>9780841231047</v>
      </c>
      <c r="F321" s="12">
        <v>9780841231030</v>
      </c>
      <c r="G321" s="9" t="s">
        <v>1749</v>
      </c>
      <c r="H321" s="9" t="str">
        <f t="shared" si="12"/>
        <v>https://pubs.acs.org/doi/book/10.1021/bk-2015-1205</v>
      </c>
      <c r="I321" s="13" t="str">
        <f t="shared" si="11"/>
        <v>https://pubs.acs.org/doi/book/10.1021/bk-2015-1205</v>
      </c>
    </row>
    <row r="322" spans="1:9" ht="14" customHeight="1" x14ac:dyDescent="0.25">
      <c r="A322" s="9" t="s">
        <v>1791</v>
      </c>
      <c r="B322" s="10">
        <v>1204</v>
      </c>
      <c r="C322" s="67" t="s">
        <v>707</v>
      </c>
      <c r="D322" s="11">
        <v>42312</v>
      </c>
      <c r="E322" s="12">
        <v>9780841231023</v>
      </c>
      <c r="F322" s="12">
        <v>9780841231016</v>
      </c>
      <c r="G322" s="9" t="s">
        <v>1745</v>
      </c>
      <c r="H322" s="9" t="str">
        <f t="shared" si="12"/>
        <v>https://pubs.acs.org/doi/book/10.1021/bk-2015-1204</v>
      </c>
      <c r="I322" s="13" t="str">
        <f t="shared" si="11"/>
        <v>https://pubs.acs.org/doi/book/10.1021/bk-2015-1204</v>
      </c>
    </row>
    <row r="323" spans="1:9" ht="14" customHeight="1" x14ac:dyDescent="0.25">
      <c r="A323" s="9" t="s">
        <v>1791</v>
      </c>
      <c r="B323" s="10">
        <v>1203</v>
      </c>
      <c r="C323" s="67" t="s">
        <v>548</v>
      </c>
      <c r="D323" s="11">
        <v>42332</v>
      </c>
      <c r="E323" s="12">
        <v>9780841230101</v>
      </c>
      <c r="F323" s="12">
        <v>9780841230118</v>
      </c>
      <c r="G323" s="9" t="s">
        <v>1753</v>
      </c>
      <c r="H323" s="9" t="str">
        <f t="shared" si="12"/>
        <v>https://pubs.acs.org/doi/book/10.1021/bk-2015-1203</v>
      </c>
      <c r="I323" s="13" t="str">
        <f t="shared" si="11"/>
        <v>https://pubs.acs.org/doi/book/10.1021/bk-2015-1203</v>
      </c>
    </row>
    <row r="324" spans="1:9" ht="14" customHeight="1" x14ac:dyDescent="0.25">
      <c r="A324" s="9" t="s">
        <v>1791</v>
      </c>
      <c r="B324" s="10">
        <v>1202</v>
      </c>
      <c r="C324" s="67" t="s">
        <v>1689</v>
      </c>
      <c r="D324" s="11">
        <v>42292</v>
      </c>
      <c r="E324" s="12">
        <v>9780841230316</v>
      </c>
      <c r="F324" s="12" t="s">
        <v>1309</v>
      </c>
      <c r="G324" s="9" t="s">
        <v>1771</v>
      </c>
      <c r="H324" s="9" t="str">
        <f t="shared" si="12"/>
        <v>https://pubs.acs.org/doi/book/10.1021/bk-2015-1202</v>
      </c>
      <c r="I324" s="13" t="str">
        <f t="shared" si="11"/>
        <v>https://pubs.acs.org/doi/book/10.1021/bk-2015-1202</v>
      </c>
    </row>
    <row r="325" spans="1:9" ht="14" customHeight="1" x14ac:dyDescent="0.25">
      <c r="A325" s="9" t="s">
        <v>1791</v>
      </c>
      <c r="B325" s="10">
        <v>1201</v>
      </c>
      <c r="C325" s="67" t="s">
        <v>1688</v>
      </c>
      <c r="D325" s="11">
        <v>42292</v>
      </c>
      <c r="E325" s="12">
        <v>9780841230293</v>
      </c>
      <c r="F325" s="12" t="s">
        <v>1308</v>
      </c>
      <c r="G325" s="9" t="s">
        <v>1771</v>
      </c>
      <c r="H325" s="9" t="str">
        <f t="shared" si="12"/>
        <v>https://pubs.acs.org/doi/book/10.1021/bk-2015-1201</v>
      </c>
      <c r="I325" s="13" t="str">
        <f t="shared" si="11"/>
        <v>https://pubs.acs.org/doi/book/10.1021/bk-2015-1201</v>
      </c>
    </row>
    <row r="326" spans="1:9" x14ac:dyDescent="0.25">
      <c r="A326" s="9" t="s">
        <v>1791</v>
      </c>
      <c r="B326" s="10">
        <v>1200</v>
      </c>
      <c r="C326" s="67" t="s">
        <v>218</v>
      </c>
      <c r="D326" s="11">
        <v>42290</v>
      </c>
      <c r="E326" s="12">
        <v>9780841231009</v>
      </c>
      <c r="F326" s="12">
        <v>9780841230996</v>
      </c>
      <c r="G326" s="9" t="s">
        <v>1751</v>
      </c>
      <c r="H326" s="9" t="str">
        <f t="shared" si="12"/>
        <v>https://pubs.acs.org/doi/book/10.1021/bk-2015-1200</v>
      </c>
      <c r="I326" s="13" t="str">
        <f t="shared" si="11"/>
        <v>https://pubs.acs.org/doi/book/10.1021/bk-2015-1200</v>
      </c>
    </row>
    <row r="327" spans="1:9" x14ac:dyDescent="0.25">
      <c r="A327" s="9" t="s">
        <v>1791</v>
      </c>
      <c r="B327" s="10">
        <v>1199</v>
      </c>
      <c r="C327" s="67" t="s">
        <v>270</v>
      </c>
      <c r="D327" s="11">
        <v>42284</v>
      </c>
      <c r="E327" s="12">
        <v>9780841230989</v>
      </c>
      <c r="F327" s="12">
        <v>9780841230972</v>
      </c>
      <c r="G327" s="9" t="s">
        <v>1757</v>
      </c>
      <c r="H327" s="9" t="str">
        <f t="shared" si="12"/>
        <v>https://pubs.acs.org/doi/book/10.1021/bk-2015-1199</v>
      </c>
      <c r="I327" s="13" t="str">
        <f t="shared" si="11"/>
        <v>https://pubs.acs.org/doi/book/10.1021/bk-2015-1199</v>
      </c>
    </row>
    <row r="328" spans="1:9" ht="14" customHeight="1" x14ac:dyDescent="0.25">
      <c r="A328" s="9" t="s">
        <v>1791</v>
      </c>
      <c r="B328" s="10">
        <v>1198</v>
      </c>
      <c r="C328" s="67" t="s">
        <v>175</v>
      </c>
      <c r="D328" s="11">
        <v>42242</v>
      </c>
      <c r="E328" s="12">
        <v>9780841230781</v>
      </c>
      <c r="F328" s="12">
        <v>9780841230798</v>
      </c>
      <c r="G328" s="9" t="s">
        <v>1764</v>
      </c>
      <c r="H328" s="9" t="str">
        <f t="shared" si="12"/>
        <v>https://pubs.acs.org/doi/book/10.1021/bk-2015-1198</v>
      </c>
      <c r="I328" s="13" t="str">
        <f t="shared" si="11"/>
        <v>https://pubs.acs.org/doi/book/10.1021/bk-2015-1198</v>
      </c>
    </row>
    <row r="329" spans="1:9" ht="14" customHeight="1" x14ac:dyDescent="0.25">
      <c r="A329" s="9" t="s">
        <v>1791</v>
      </c>
      <c r="B329" s="10">
        <v>1197</v>
      </c>
      <c r="C329" s="67" t="s">
        <v>1687</v>
      </c>
      <c r="D329" s="11">
        <v>42325</v>
      </c>
      <c r="E329" s="12">
        <v>9780841230965</v>
      </c>
      <c r="F329" s="12">
        <v>9780841230958</v>
      </c>
      <c r="G329" s="9" t="s">
        <v>1764</v>
      </c>
      <c r="H329" s="9" t="str">
        <f t="shared" si="12"/>
        <v>https://pubs.acs.org/doi/book/10.1021/bk-2015-1197</v>
      </c>
      <c r="I329" s="13" t="str">
        <f t="shared" si="11"/>
        <v>https://pubs.acs.org/doi/book/10.1021/bk-2015-1197</v>
      </c>
    </row>
    <row r="330" spans="1:9" x14ac:dyDescent="0.25">
      <c r="A330" s="9" t="s">
        <v>1791</v>
      </c>
      <c r="B330" s="10">
        <v>1196</v>
      </c>
      <c r="C330" s="67" t="s">
        <v>271</v>
      </c>
      <c r="D330" s="11">
        <v>42293</v>
      </c>
      <c r="E330" s="12">
        <v>9780841230941</v>
      </c>
      <c r="F330" s="12">
        <v>9780841230934</v>
      </c>
      <c r="G330" s="9" t="s">
        <v>1757</v>
      </c>
      <c r="H330" s="9" t="str">
        <f t="shared" si="12"/>
        <v>https://pubs.acs.org/doi/book/10.1021/bk-2015-1196</v>
      </c>
      <c r="I330" s="13" t="str">
        <f t="shared" si="11"/>
        <v>https://pubs.acs.org/doi/book/10.1021/bk-2015-1196</v>
      </c>
    </row>
    <row r="331" spans="1:9" x14ac:dyDescent="0.25">
      <c r="A331" s="9" t="s">
        <v>1791</v>
      </c>
      <c r="B331" s="10">
        <v>1195</v>
      </c>
      <c r="C331" s="67" t="s">
        <v>1686</v>
      </c>
      <c r="D331" s="11">
        <v>42249</v>
      </c>
      <c r="E331" s="12">
        <v>9780841230675</v>
      </c>
      <c r="F331" s="12" t="s">
        <v>1307</v>
      </c>
      <c r="G331" s="9" t="s">
        <v>1772</v>
      </c>
      <c r="H331" s="9" t="str">
        <f t="shared" si="12"/>
        <v>https://pubs.acs.org/doi/book/10.1021/bk-2015-1195</v>
      </c>
      <c r="I331" s="13" t="str">
        <f t="shared" si="11"/>
        <v>https://pubs.acs.org/doi/book/10.1021/bk-2015-1195</v>
      </c>
    </row>
    <row r="332" spans="1:9" ht="14" customHeight="1" x14ac:dyDescent="0.25">
      <c r="A332" s="9" t="s">
        <v>1791</v>
      </c>
      <c r="B332" s="10">
        <v>1194</v>
      </c>
      <c r="C332" s="67" t="s">
        <v>308</v>
      </c>
      <c r="D332" s="11">
        <v>42258</v>
      </c>
      <c r="E332" s="12">
        <v>9780841230880</v>
      </c>
      <c r="F332" s="12">
        <v>9780841230859</v>
      </c>
      <c r="G332" s="9" t="s">
        <v>2334</v>
      </c>
      <c r="H332" s="9" t="str">
        <f t="shared" si="12"/>
        <v>https://pubs.acs.org/doi/book/10.1021/bk-2015-1194</v>
      </c>
      <c r="I332" s="13" t="str">
        <f t="shared" si="11"/>
        <v>https://pubs.acs.org/doi/book/10.1021/bk-2015-1194</v>
      </c>
    </row>
    <row r="333" spans="1:9" ht="14" customHeight="1" x14ac:dyDescent="0.25">
      <c r="A333" s="9" t="s">
        <v>1791</v>
      </c>
      <c r="B333" s="10">
        <v>1193</v>
      </c>
      <c r="C333" s="67" t="s">
        <v>918</v>
      </c>
      <c r="D333" s="11">
        <v>42243</v>
      </c>
      <c r="E333" s="12">
        <v>9780841230927</v>
      </c>
      <c r="F333" s="12">
        <v>9780841230897</v>
      </c>
      <c r="G333" s="9" t="s">
        <v>1749</v>
      </c>
      <c r="H333" s="9" t="str">
        <f t="shared" si="12"/>
        <v>https://pubs.acs.org/doi/book/10.1021/bk-2015-1193</v>
      </c>
      <c r="I333" s="13" t="str">
        <f t="shared" si="11"/>
        <v>https://pubs.acs.org/doi/book/10.1021/bk-2015-1193</v>
      </c>
    </row>
    <row r="334" spans="1:9" ht="14" customHeight="1" x14ac:dyDescent="0.25">
      <c r="A334" s="9" t="s">
        <v>1791</v>
      </c>
      <c r="B334" s="10">
        <v>1192</v>
      </c>
      <c r="C334" s="67" t="s">
        <v>1</v>
      </c>
      <c r="D334" s="11">
        <v>42173</v>
      </c>
      <c r="E334" s="12">
        <v>9780841230651</v>
      </c>
      <c r="F334" s="12">
        <v>9780841230668</v>
      </c>
      <c r="G334" s="9" t="s">
        <v>1748</v>
      </c>
      <c r="H334" s="9" t="str">
        <f t="shared" si="12"/>
        <v>https://pubs.acs.org/doi/book/10.1021/bk-2015-1192</v>
      </c>
      <c r="I334" s="13" t="str">
        <f t="shared" si="11"/>
        <v>https://pubs.acs.org/doi/book/10.1021/bk-2015-1192</v>
      </c>
    </row>
    <row r="335" spans="1:9" ht="14" customHeight="1" x14ac:dyDescent="0.25">
      <c r="A335" s="9" t="s">
        <v>1791</v>
      </c>
      <c r="B335" s="10">
        <v>1191</v>
      </c>
      <c r="C335" s="67" t="s">
        <v>549</v>
      </c>
      <c r="D335" s="11">
        <v>42170</v>
      </c>
      <c r="E335" s="12">
        <v>9780841230699</v>
      </c>
      <c r="F335" s="12">
        <v>9780841230705</v>
      </c>
      <c r="G335" s="9" t="s">
        <v>1753</v>
      </c>
      <c r="H335" s="9" t="str">
        <f t="shared" si="12"/>
        <v>https://pubs.acs.org/doi/book/10.1021/bk-2015-1191</v>
      </c>
      <c r="I335" s="13" t="str">
        <f t="shared" si="11"/>
        <v>https://pubs.acs.org/doi/book/10.1021/bk-2015-1191</v>
      </c>
    </row>
    <row r="336" spans="1:9" ht="14" customHeight="1" x14ac:dyDescent="0.25">
      <c r="A336" s="9" t="s">
        <v>1791</v>
      </c>
      <c r="B336" s="10">
        <v>1190</v>
      </c>
      <c r="C336" s="67" t="s">
        <v>176</v>
      </c>
      <c r="D336" s="11">
        <v>42240</v>
      </c>
      <c r="E336" s="12">
        <v>9780841230767</v>
      </c>
      <c r="F336" s="12">
        <v>9780841230774</v>
      </c>
      <c r="G336" s="9" t="s">
        <v>1764</v>
      </c>
      <c r="H336" s="9" t="str">
        <f t="shared" si="12"/>
        <v>https://pubs.acs.org/doi/book/10.1021/bk-2015-1190</v>
      </c>
      <c r="I336" s="13" t="str">
        <f t="shared" si="11"/>
        <v>https://pubs.acs.org/doi/book/10.1021/bk-2015-1190</v>
      </c>
    </row>
    <row r="337" spans="1:9" ht="14" customHeight="1" x14ac:dyDescent="0.25">
      <c r="A337" s="9" t="s">
        <v>1791</v>
      </c>
      <c r="B337" s="10">
        <v>1189</v>
      </c>
      <c r="C337" s="67" t="s">
        <v>919</v>
      </c>
      <c r="D337" s="11">
        <v>42170</v>
      </c>
      <c r="E337" s="12">
        <v>9780841230590</v>
      </c>
      <c r="F337" s="12">
        <v>9780841230644</v>
      </c>
      <c r="G337" s="9" t="s">
        <v>1749</v>
      </c>
      <c r="H337" s="9" t="str">
        <f t="shared" si="12"/>
        <v>https://pubs.acs.org/doi/book/10.1021/bk-2015-1189</v>
      </c>
      <c r="I337" s="13" t="str">
        <f t="shared" si="11"/>
        <v>https://pubs.acs.org/doi/book/10.1021/bk-2015-1189</v>
      </c>
    </row>
    <row r="338" spans="1:9" ht="14" customHeight="1" x14ac:dyDescent="0.25">
      <c r="A338" s="9" t="s">
        <v>1791</v>
      </c>
      <c r="B338" s="10">
        <v>1188</v>
      </c>
      <c r="C338" s="67" t="s">
        <v>0</v>
      </c>
      <c r="D338" s="11">
        <v>42125</v>
      </c>
      <c r="E338" s="12">
        <v>9780841230507</v>
      </c>
      <c r="F338" s="12">
        <v>9780841230514</v>
      </c>
      <c r="G338" s="9" t="s">
        <v>1748</v>
      </c>
      <c r="H338" s="9" t="str">
        <f t="shared" si="12"/>
        <v>https://pubs.acs.org/doi/book/10.1021/bk-2015-1188</v>
      </c>
      <c r="I338" s="13" t="str">
        <f t="shared" si="11"/>
        <v>https://pubs.acs.org/doi/book/10.1021/bk-2015-1188</v>
      </c>
    </row>
    <row r="339" spans="1:9" ht="14" customHeight="1" x14ac:dyDescent="0.25">
      <c r="A339" s="9" t="s">
        <v>1791</v>
      </c>
      <c r="B339" s="10">
        <v>1187</v>
      </c>
      <c r="C339" s="67" t="s">
        <v>20</v>
      </c>
      <c r="D339" s="11">
        <v>42125</v>
      </c>
      <c r="E339" s="12">
        <v>9780841230484</v>
      </c>
      <c r="F339" s="12">
        <v>9780841230491</v>
      </c>
      <c r="G339" s="9" t="s">
        <v>1748</v>
      </c>
      <c r="H339" s="9" t="str">
        <f t="shared" si="12"/>
        <v>https://pubs.acs.org/doi/book/10.1021/bk-2015-1187</v>
      </c>
      <c r="I339" s="13" t="str">
        <f t="shared" si="11"/>
        <v>https://pubs.acs.org/doi/book/10.1021/bk-2015-1187</v>
      </c>
    </row>
    <row r="340" spans="1:9" ht="14" customHeight="1" x14ac:dyDescent="0.25">
      <c r="A340" s="9" t="s">
        <v>1791</v>
      </c>
      <c r="B340" s="10">
        <v>1186</v>
      </c>
      <c r="C340" s="67" t="s">
        <v>177</v>
      </c>
      <c r="D340" s="11">
        <v>41989</v>
      </c>
      <c r="E340" s="12">
        <v>9780841230187</v>
      </c>
      <c r="F340" s="12">
        <v>9780841230194</v>
      </c>
      <c r="G340" s="9" t="s">
        <v>1764</v>
      </c>
      <c r="H340" s="9" t="str">
        <f t="shared" si="12"/>
        <v>https://pubs.acs.org/doi/book/10.1021/bk-2014-1186</v>
      </c>
      <c r="I340" s="13" t="str">
        <f t="shared" si="11"/>
        <v>https://pubs.acs.org/doi/book/10.1021/bk-2014-1186</v>
      </c>
    </row>
    <row r="341" spans="1:9" ht="14" customHeight="1" x14ac:dyDescent="0.25">
      <c r="A341" s="9" t="s">
        <v>1791</v>
      </c>
      <c r="B341" s="10">
        <v>1185</v>
      </c>
      <c r="C341" s="67" t="s">
        <v>550</v>
      </c>
      <c r="D341" s="11">
        <v>41989</v>
      </c>
      <c r="E341" s="12">
        <v>9780841229761</v>
      </c>
      <c r="F341" s="12">
        <v>9780841229778</v>
      </c>
      <c r="G341" s="9" t="s">
        <v>1771</v>
      </c>
      <c r="H341" s="9" t="str">
        <f t="shared" si="12"/>
        <v>https://pubs.acs.org/doi/book/10.1021/bk-2014-1185</v>
      </c>
      <c r="I341" s="13" t="str">
        <f t="shared" si="11"/>
        <v>https://pubs.acs.org/doi/book/10.1021/bk-2014-1185</v>
      </c>
    </row>
    <row r="342" spans="1:9" ht="14" customHeight="1" x14ac:dyDescent="0.25">
      <c r="A342" s="9" t="s">
        <v>1791</v>
      </c>
      <c r="B342" s="10">
        <v>1184</v>
      </c>
      <c r="C342" s="67" t="s">
        <v>178</v>
      </c>
      <c r="D342" s="11">
        <v>41976</v>
      </c>
      <c r="E342" s="12">
        <v>9780841230149</v>
      </c>
      <c r="F342" s="12">
        <v>9780841230156</v>
      </c>
      <c r="G342" s="9" t="s">
        <v>1764</v>
      </c>
      <c r="H342" s="9" t="str">
        <f t="shared" si="12"/>
        <v>https://pubs.acs.org/doi/book/10.1021/bk-2014-1184</v>
      </c>
      <c r="I342" s="13" t="str">
        <f t="shared" si="11"/>
        <v>https://pubs.acs.org/doi/book/10.1021/bk-2014-1184</v>
      </c>
    </row>
    <row r="343" spans="1:9" ht="14" customHeight="1" x14ac:dyDescent="0.25">
      <c r="A343" s="9" t="s">
        <v>1791</v>
      </c>
      <c r="B343" s="10">
        <v>1183</v>
      </c>
      <c r="C343" s="67" t="s">
        <v>1685</v>
      </c>
      <c r="D343" s="11">
        <v>41963</v>
      </c>
      <c r="E343" s="12">
        <v>9780841230163</v>
      </c>
      <c r="F343" s="12" t="s">
        <v>1306</v>
      </c>
      <c r="G343" s="9" t="s">
        <v>1747</v>
      </c>
      <c r="H343" s="9" t="str">
        <f t="shared" si="12"/>
        <v>https://pubs.acs.org/doi/book/10.1021/bk-2014-1183</v>
      </c>
      <c r="I343" s="13" t="str">
        <f t="shared" si="11"/>
        <v>https://pubs.acs.org/doi/book/10.1021/bk-2014-1183</v>
      </c>
    </row>
    <row r="344" spans="1:9" ht="14" customHeight="1" x14ac:dyDescent="0.25">
      <c r="A344" s="9" t="s">
        <v>1791</v>
      </c>
      <c r="B344" s="10">
        <v>1182</v>
      </c>
      <c r="C344" s="67" t="s">
        <v>920</v>
      </c>
      <c r="D344" s="11">
        <v>41976</v>
      </c>
      <c r="E344" s="12">
        <v>9780841230354</v>
      </c>
      <c r="F344" s="12">
        <v>9780841229891</v>
      </c>
      <c r="G344" s="9" t="s">
        <v>1749</v>
      </c>
      <c r="H344" s="9" t="str">
        <f t="shared" si="12"/>
        <v>https://pubs.acs.org/doi/book/10.1021/bk-2014-1182</v>
      </c>
      <c r="I344" s="13" t="str">
        <f t="shared" si="11"/>
        <v>https://pubs.acs.org/doi/book/10.1021/bk-2014-1182</v>
      </c>
    </row>
    <row r="345" spans="1:9" ht="14" customHeight="1" x14ac:dyDescent="0.25">
      <c r="A345" s="9" t="s">
        <v>1791</v>
      </c>
      <c r="B345" s="10">
        <v>1181</v>
      </c>
      <c r="C345" s="67" t="s">
        <v>488</v>
      </c>
      <c r="D345" s="11">
        <v>41963</v>
      </c>
      <c r="E345" s="12">
        <v>9780841230330</v>
      </c>
      <c r="F345" s="12">
        <v>9780841230347</v>
      </c>
      <c r="G345" s="9" t="s">
        <v>1760</v>
      </c>
      <c r="H345" s="9" t="str">
        <f t="shared" si="12"/>
        <v>https://pubs.acs.org/doi/book/10.1021/bk-2014-1181</v>
      </c>
      <c r="I345" s="13" t="str">
        <f t="shared" si="11"/>
        <v>https://pubs.acs.org/doi/book/10.1021/bk-2014-1181</v>
      </c>
    </row>
    <row r="346" spans="1:9" ht="14" customHeight="1" x14ac:dyDescent="0.25">
      <c r="A346" s="9" t="s">
        <v>1791</v>
      </c>
      <c r="B346" s="10">
        <v>1180</v>
      </c>
      <c r="C346" s="67" t="s">
        <v>1684</v>
      </c>
      <c r="D346" s="11">
        <v>41942</v>
      </c>
      <c r="E346" s="12">
        <v>9780841230125</v>
      </c>
      <c r="F346" s="12">
        <v>9780841230132</v>
      </c>
      <c r="G346" s="9" t="s">
        <v>1749</v>
      </c>
      <c r="H346" s="9" t="str">
        <f t="shared" si="12"/>
        <v>https://pubs.acs.org/doi/book/10.1021/bk-2014-1180</v>
      </c>
      <c r="I346" s="13" t="str">
        <f t="shared" si="11"/>
        <v>https://pubs.acs.org/doi/book/10.1021/bk-2014-1180</v>
      </c>
    </row>
    <row r="347" spans="1:9" ht="14" customHeight="1" x14ac:dyDescent="0.25">
      <c r="A347" s="9" t="s">
        <v>1791</v>
      </c>
      <c r="B347" s="10">
        <v>1179</v>
      </c>
      <c r="C347" s="67" t="s">
        <v>873</v>
      </c>
      <c r="D347" s="11">
        <v>41943</v>
      </c>
      <c r="E347" s="12">
        <v>9780841230200</v>
      </c>
      <c r="F347" s="12">
        <v>9780841230217</v>
      </c>
      <c r="G347" s="9" t="s">
        <v>1750</v>
      </c>
      <c r="H347" s="9" t="str">
        <f t="shared" si="12"/>
        <v>https://pubs.acs.org/doi/book/10.1021/bk-2014-1179</v>
      </c>
      <c r="I347" s="13" t="str">
        <f t="shared" si="11"/>
        <v>https://pubs.acs.org/doi/book/10.1021/bk-2014-1179</v>
      </c>
    </row>
    <row r="348" spans="1:9" ht="14" customHeight="1" x14ac:dyDescent="0.25">
      <c r="A348" s="9" t="s">
        <v>1791</v>
      </c>
      <c r="B348" s="10">
        <v>1178</v>
      </c>
      <c r="C348" s="67" t="s">
        <v>1682</v>
      </c>
      <c r="D348" s="11">
        <v>41996</v>
      </c>
      <c r="E348" s="12">
        <v>9780841230064</v>
      </c>
      <c r="F348" s="12" t="s">
        <v>1683</v>
      </c>
      <c r="G348" s="9" t="s">
        <v>1747</v>
      </c>
      <c r="H348" s="9" t="str">
        <f t="shared" si="12"/>
        <v>https://pubs.acs.org/doi/book/10.1021/bk-2014-1178</v>
      </c>
      <c r="I348" s="13" t="str">
        <f t="shared" ref="I348:I411" si="13">HYPERLINK(H348)</f>
        <v>https://pubs.acs.org/doi/book/10.1021/bk-2014-1178</v>
      </c>
    </row>
    <row r="349" spans="1:9" ht="14" customHeight="1" x14ac:dyDescent="0.25">
      <c r="A349" s="9" t="s">
        <v>1791</v>
      </c>
      <c r="B349" s="10">
        <v>1177</v>
      </c>
      <c r="C349" s="67" t="s">
        <v>179</v>
      </c>
      <c r="D349" s="11">
        <v>41989</v>
      </c>
      <c r="E349" s="12">
        <v>9780841230088</v>
      </c>
      <c r="F349" s="12">
        <v>9780841230095</v>
      </c>
      <c r="G349" s="9" t="s">
        <v>1764</v>
      </c>
      <c r="H349" s="9" t="str">
        <f t="shared" ref="H349:H412" si="14">"https://pubs.acs.org/doi/book/10.1021/bk-"&amp;YEAR(D349)&amp;"-"&amp;B349</f>
        <v>https://pubs.acs.org/doi/book/10.1021/bk-2014-1177</v>
      </c>
      <c r="I349" s="13" t="str">
        <f t="shared" si="13"/>
        <v>https://pubs.acs.org/doi/book/10.1021/bk-2014-1177</v>
      </c>
    </row>
    <row r="350" spans="1:9" ht="14" customHeight="1" x14ac:dyDescent="0.25">
      <c r="A350" s="9" t="s">
        <v>1791</v>
      </c>
      <c r="B350" s="10">
        <v>1176</v>
      </c>
      <c r="C350" s="67" t="s">
        <v>1681</v>
      </c>
      <c r="D350" s="11">
        <v>41989</v>
      </c>
      <c r="E350" s="12">
        <v>9780841230262</v>
      </c>
      <c r="F350" s="12" t="s">
        <v>1305</v>
      </c>
      <c r="G350" s="9" t="s">
        <v>1771</v>
      </c>
      <c r="H350" s="9" t="str">
        <f t="shared" si="14"/>
        <v>https://pubs.acs.org/doi/book/10.1021/bk-2014-1176</v>
      </c>
      <c r="I350" s="13" t="str">
        <f t="shared" si="13"/>
        <v>https://pubs.acs.org/doi/book/10.1021/bk-2014-1176</v>
      </c>
    </row>
    <row r="351" spans="1:9" ht="14" customHeight="1" x14ac:dyDescent="0.25">
      <c r="A351" s="9" t="s">
        <v>1791</v>
      </c>
      <c r="B351" s="10">
        <v>1175</v>
      </c>
      <c r="C351" s="67" t="s">
        <v>1011</v>
      </c>
      <c r="D351" s="11">
        <v>41933</v>
      </c>
      <c r="E351" s="12">
        <v>9780841229907</v>
      </c>
      <c r="F351" s="12">
        <v>9780841229976</v>
      </c>
      <c r="G351" s="9" t="s">
        <v>1781</v>
      </c>
      <c r="H351" s="9" t="str">
        <f t="shared" si="14"/>
        <v>https://pubs.acs.org/doi/book/10.1021/bk-2014-1175</v>
      </c>
      <c r="I351" s="13" t="str">
        <f t="shared" si="13"/>
        <v>https://pubs.acs.org/doi/book/10.1021/bk-2014-1175</v>
      </c>
    </row>
    <row r="352" spans="1:9" ht="14" customHeight="1" x14ac:dyDescent="0.25">
      <c r="A352" s="9" t="s">
        <v>1791</v>
      </c>
      <c r="B352" s="10">
        <v>1174</v>
      </c>
      <c r="C352" s="67" t="s">
        <v>551</v>
      </c>
      <c r="D352" s="11">
        <v>41940</v>
      </c>
      <c r="E352" s="12">
        <v>9780841229785</v>
      </c>
      <c r="F352" s="12">
        <v>9780841229792</v>
      </c>
      <c r="G352" s="9" t="s">
        <v>1780</v>
      </c>
      <c r="H352" s="9" t="str">
        <f t="shared" si="14"/>
        <v>https://pubs.acs.org/doi/book/10.1021/bk-2014-1174</v>
      </c>
      <c r="I352" s="13" t="str">
        <f t="shared" si="13"/>
        <v>https://pubs.acs.org/doi/book/10.1021/bk-2014-1174</v>
      </c>
    </row>
    <row r="353" spans="1:9" ht="14" customHeight="1" x14ac:dyDescent="0.25">
      <c r="A353" s="9" t="s">
        <v>1791</v>
      </c>
      <c r="B353" s="10">
        <v>1173</v>
      </c>
      <c r="C353" s="67" t="s">
        <v>21</v>
      </c>
      <c r="D353" s="11">
        <v>41926</v>
      </c>
      <c r="E353" s="12">
        <v>9780841229662</v>
      </c>
      <c r="F353" s="12">
        <v>9780841229679</v>
      </c>
      <c r="G353" s="9" t="s">
        <v>1748</v>
      </c>
      <c r="H353" s="9" t="str">
        <f t="shared" si="14"/>
        <v>https://pubs.acs.org/doi/book/10.1021/bk-2014-1173</v>
      </c>
      <c r="I353" s="13" t="str">
        <f t="shared" si="13"/>
        <v>https://pubs.acs.org/doi/book/10.1021/bk-2014-1173</v>
      </c>
    </row>
    <row r="354" spans="1:9" ht="14" customHeight="1" x14ac:dyDescent="0.25">
      <c r="A354" s="9" t="s">
        <v>1791</v>
      </c>
      <c r="B354" s="10">
        <v>1172</v>
      </c>
      <c r="C354" s="67" t="s">
        <v>708</v>
      </c>
      <c r="D354" s="11">
        <v>41935</v>
      </c>
      <c r="E354" s="12">
        <v>9780841229990</v>
      </c>
      <c r="F354" s="12">
        <v>9780841229983</v>
      </c>
      <c r="G354" s="9" t="s">
        <v>1745</v>
      </c>
      <c r="H354" s="9" t="str">
        <f t="shared" si="14"/>
        <v>https://pubs.acs.org/doi/book/10.1021/bk-2014-1172</v>
      </c>
      <c r="I354" s="13" t="str">
        <f t="shared" si="13"/>
        <v>https://pubs.acs.org/doi/book/10.1021/bk-2014-1172</v>
      </c>
    </row>
    <row r="355" spans="1:9" ht="14" customHeight="1" x14ac:dyDescent="0.25">
      <c r="A355" s="9" t="s">
        <v>1791</v>
      </c>
      <c r="B355" s="10">
        <v>1171</v>
      </c>
      <c r="C355" s="67" t="s">
        <v>709</v>
      </c>
      <c r="D355" s="11">
        <v>41927</v>
      </c>
      <c r="E355" s="12">
        <v>9780841229723</v>
      </c>
      <c r="F355" s="12">
        <v>9780841229730</v>
      </c>
      <c r="G355" s="9" t="s">
        <v>1745</v>
      </c>
      <c r="H355" s="9" t="str">
        <f t="shared" si="14"/>
        <v>https://pubs.acs.org/doi/book/10.1021/bk-2014-1171</v>
      </c>
      <c r="I355" s="13" t="str">
        <f t="shared" si="13"/>
        <v>https://pubs.acs.org/doi/book/10.1021/bk-2014-1171</v>
      </c>
    </row>
    <row r="356" spans="1:9" ht="14" customHeight="1" x14ac:dyDescent="0.25">
      <c r="A356" s="9" t="s">
        <v>1791</v>
      </c>
      <c r="B356" s="10">
        <v>1170</v>
      </c>
      <c r="C356" s="67" t="s">
        <v>22</v>
      </c>
      <c r="D356" s="11">
        <v>41904</v>
      </c>
      <c r="E356" s="12">
        <v>9780841230019</v>
      </c>
      <c r="F356" s="12">
        <v>9780841230026</v>
      </c>
      <c r="G356" s="9" t="s">
        <v>1748</v>
      </c>
      <c r="H356" s="9" t="str">
        <f t="shared" si="14"/>
        <v>https://pubs.acs.org/doi/book/10.1021/bk-2014-1170</v>
      </c>
      <c r="I356" s="13" t="str">
        <f t="shared" si="13"/>
        <v>https://pubs.acs.org/doi/book/10.1021/bk-2014-1170</v>
      </c>
    </row>
    <row r="357" spans="1:9" ht="14" customHeight="1" x14ac:dyDescent="0.25">
      <c r="A357" s="9" t="s">
        <v>1791</v>
      </c>
      <c r="B357" s="10">
        <v>1169</v>
      </c>
      <c r="C357" s="67" t="s">
        <v>1680</v>
      </c>
      <c r="D357" s="11">
        <v>41886</v>
      </c>
      <c r="E357" s="12">
        <v>9780841229709</v>
      </c>
      <c r="F357" s="12" t="s">
        <v>1304</v>
      </c>
      <c r="G357" s="9" t="s">
        <v>1772</v>
      </c>
      <c r="H357" s="9" t="str">
        <f t="shared" si="14"/>
        <v>https://pubs.acs.org/doi/book/10.1021/bk-2014-1169</v>
      </c>
      <c r="I357" s="13" t="str">
        <f t="shared" si="13"/>
        <v>https://pubs.acs.org/doi/book/10.1021/bk-2014-1169</v>
      </c>
    </row>
    <row r="358" spans="1:9" ht="14" customHeight="1" x14ac:dyDescent="0.25">
      <c r="A358" s="9" t="s">
        <v>1791</v>
      </c>
      <c r="B358" s="10">
        <v>1168</v>
      </c>
      <c r="C358" s="67" t="s">
        <v>710</v>
      </c>
      <c r="D358" s="11">
        <v>41904</v>
      </c>
      <c r="E358" s="12">
        <v>9780841229747</v>
      </c>
      <c r="F358" s="12">
        <v>9780841229754</v>
      </c>
      <c r="G358" s="9" t="s">
        <v>1745</v>
      </c>
      <c r="H358" s="9" t="str">
        <f t="shared" si="14"/>
        <v>https://pubs.acs.org/doi/book/10.1021/bk-2014-1168</v>
      </c>
      <c r="I358" s="13" t="str">
        <f t="shared" si="13"/>
        <v>https://pubs.acs.org/doi/book/10.1021/bk-2014-1168</v>
      </c>
    </row>
    <row r="359" spans="1:9" ht="14" customHeight="1" x14ac:dyDescent="0.25">
      <c r="A359" s="9" t="s">
        <v>1791</v>
      </c>
      <c r="B359" s="10">
        <v>1167</v>
      </c>
      <c r="C359" s="67" t="s">
        <v>261</v>
      </c>
      <c r="D359" s="11">
        <v>41864</v>
      </c>
      <c r="E359" s="12">
        <v>9780841229471</v>
      </c>
      <c r="F359" s="12">
        <v>9780841229488</v>
      </c>
      <c r="G359" s="9" t="s">
        <v>1765</v>
      </c>
      <c r="H359" s="9" t="str">
        <f t="shared" si="14"/>
        <v>https://pubs.acs.org/doi/book/10.1021/bk-2014-1167</v>
      </c>
      <c r="I359" s="13" t="str">
        <f t="shared" si="13"/>
        <v>https://pubs.acs.org/doi/book/10.1021/bk-2014-1167</v>
      </c>
    </row>
    <row r="360" spans="1:9" ht="14" customHeight="1" x14ac:dyDescent="0.25">
      <c r="A360" s="9" t="s">
        <v>1791</v>
      </c>
      <c r="B360" s="10">
        <v>1166</v>
      </c>
      <c r="C360" s="67" t="s">
        <v>921</v>
      </c>
      <c r="D360" s="11">
        <v>41851</v>
      </c>
      <c r="E360" s="12">
        <v>9780841229402</v>
      </c>
      <c r="F360" s="12">
        <v>9780841229419</v>
      </c>
      <c r="G360" s="9" t="s">
        <v>1749</v>
      </c>
      <c r="H360" s="9" t="str">
        <f t="shared" si="14"/>
        <v>https://pubs.acs.org/doi/book/10.1021/bk-2014-1166</v>
      </c>
      <c r="I360" s="13" t="str">
        <f t="shared" si="13"/>
        <v>https://pubs.acs.org/doi/book/10.1021/bk-2014-1166</v>
      </c>
    </row>
    <row r="361" spans="1:9" ht="14" customHeight="1" x14ac:dyDescent="0.25">
      <c r="A361" s="9" t="s">
        <v>1791</v>
      </c>
      <c r="B361" s="10">
        <v>1165</v>
      </c>
      <c r="C361" s="67" t="s">
        <v>922</v>
      </c>
      <c r="D361" s="11">
        <v>41842</v>
      </c>
      <c r="E361" s="12">
        <v>9780841229624</v>
      </c>
      <c r="F361" s="12">
        <v>9780841229631</v>
      </c>
      <c r="G361" s="9" t="s">
        <v>1749</v>
      </c>
      <c r="H361" s="9" t="str">
        <f t="shared" si="14"/>
        <v>https://pubs.acs.org/doi/book/10.1021/bk-2014-1165</v>
      </c>
      <c r="I361" s="13" t="str">
        <f t="shared" si="13"/>
        <v>https://pubs.acs.org/doi/book/10.1021/bk-2014-1165</v>
      </c>
    </row>
    <row r="362" spans="1:9" ht="14" customHeight="1" x14ac:dyDescent="0.25">
      <c r="A362" s="9" t="s">
        <v>1791</v>
      </c>
      <c r="B362" s="10">
        <v>1164</v>
      </c>
      <c r="C362" s="67" t="s">
        <v>262</v>
      </c>
      <c r="D362" s="11">
        <v>41857</v>
      </c>
      <c r="E362" s="12">
        <v>9780841229457</v>
      </c>
      <c r="F362" s="12">
        <v>9780841229464</v>
      </c>
      <c r="G362" s="9" t="s">
        <v>1765</v>
      </c>
      <c r="H362" s="9" t="str">
        <f t="shared" si="14"/>
        <v>https://pubs.acs.org/doi/book/10.1021/bk-2014-1164</v>
      </c>
      <c r="I362" s="13" t="str">
        <f t="shared" si="13"/>
        <v>https://pubs.acs.org/doi/book/10.1021/bk-2014-1164</v>
      </c>
    </row>
    <row r="363" spans="1:9" ht="14" customHeight="1" x14ac:dyDescent="0.25">
      <c r="A363" s="9" t="s">
        <v>1791</v>
      </c>
      <c r="B363" s="10">
        <v>1163</v>
      </c>
      <c r="C363" s="67" t="s">
        <v>398</v>
      </c>
      <c r="D363" s="11">
        <v>41848</v>
      </c>
      <c r="E363" s="12">
        <v>9780841229600</v>
      </c>
      <c r="F363" s="12">
        <v>9780841229617</v>
      </c>
      <c r="G363" s="9" t="s">
        <v>1754</v>
      </c>
      <c r="H363" s="9" t="str">
        <f t="shared" si="14"/>
        <v>https://pubs.acs.org/doi/book/10.1021/bk-2014-1163</v>
      </c>
      <c r="I363" s="13" t="str">
        <f t="shared" si="13"/>
        <v>https://pubs.acs.org/doi/book/10.1021/bk-2014-1163</v>
      </c>
    </row>
    <row r="364" spans="1:9" ht="14" customHeight="1" x14ac:dyDescent="0.25">
      <c r="A364" s="9" t="s">
        <v>1791</v>
      </c>
      <c r="B364" s="10">
        <v>1162</v>
      </c>
      <c r="C364" s="67" t="s">
        <v>552</v>
      </c>
      <c r="D364" s="11">
        <v>41842</v>
      </c>
      <c r="E364" s="12">
        <v>9780841230248</v>
      </c>
      <c r="F364" s="12">
        <v>9780841230255</v>
      </c>
      <c r="G364" s="9" t="s">
        <v>1753</v>
      </c>
      <c r="H364" s="9" t="str">
        <f t="shared" si="14"/>
        <v>https://pubs.acs.org/doi/book/10.1021/bk-2014-1162</v>
      </c>
      <c r="I364" s="13" t="str">
        <f t="shared" si="13"/>
        <v>https://pubs.acs.org/doi/book/10.1021/bk-2014-1162</v>
      </c>
    </row>
    <row r="365" spans="1:9" ht="14" customHeight="1" x14ac:dyDescent="0.25">
      <c r="A365" s="9" t="s">
        <v>1791</v>
      </c>
      <c r="B365" s="10">
        <v>1161</v>
      </c>
      <c r="C365" s="67" t="s">
        <v>23</v>
      </c>
      <c r="D365" s="11">
        <v>41827</v>
      </c>
      <c r="E365" s="12">
        <v>9780841229365</v>
      </c>
      <c r="F365" s="12">
        <v>9780841229372</v>
      </c>
      <c r="G365" s="9" t="s">
        <v>1748</v>
      </c>
      <c r="H365" s="9" t="str">
        <f t="shared" si="14"/>
        <v>https://pubs.acs.org/doi/book/10.1021/bk-2014-1161</v>
      </c>
      <c r="I365" s="13" t="str">
        <f t="shared" si="13"/>
        <v>https://pubs.acs.org/doi/book/10.1021/bk-2014-1161</v>
      </c>
    </row>
    <row r="366" spans="1:9" ht="14" customHeight="1" x14ac:dyDescent="0.25">
      <c r="A366" s="9" t="s">
        <v>1791</v>
      </c>
      <c r="B366" s="10">
        <v>1160</v>
      </c>
      <c r="C366" s="67" t="s">
        <v>180</v>
      </c>
      <c r="D366" s="11">
        <v>41809</v>
      </c>
      <c r="E366" s="12">
        <v>9780841229518</v>
      </c>
      <c r="F366" s="12">
        <v>9780841229495</v>
      </c>
      <c r="G366" s="9" t="s">
        <v>1764</v>
      </c>
      <c r="H366" s="9" t="str">
        <f t="shared" si="14"/>
        <v>https://pubs.acs.org/doi/book/10.1021/bk-2014-1160</v>
      </c>
      <c r="I366" s="13" t="str">
        <f t="shared" si="13"/>
        <v>https://pubs.acs.org/doi/book/10.1021/bk-2014-1160</v>
      </c>
    </row>
    <row r="367" spans="1:9" ht="14" customHeight="1" x14ac:dyDescent="0.25">
      <c r="A367" s="9" t="s">
        <v>1791</v>
      </c>
      <c r="B367" s="10">
        <v>1159</v>
      </c>
      <c r="C367" s="67" t="s">
        <v>181</v>
      </c>
      <c r="D367" s="11">
        <v>41768</v>
      </c>
      <c r="E367" s="12">
        <v>9780841229525</v>
      </c>
      <c r="F367" s="12">
        <v>9780841229532</v>
      </c>
      <c r="G367" s="9" t="s">
        <v>1753</v>
      </c>
      <c r="H367" s="9" t="str">
        <f t="shared" si="14"/>
        <v>https://pubs.acs.org/doi/book/10.1021/bk-2014-1159</v>
      </c>
      <c r="I367" s="13" t="str">
        <f t="shared" si="13"/>
        <v>https://pubs.acs.org/doi/book/10.1021/bk-2014-1159</v>
      </c>
    </row>
    <row r="368" spans="1:9" ht="14" customHeight="1" x14ac:dyDescent="0.25">
      <c r="A368" s="9" t="s">
        <v>1791</v>
      </c>
      <c r="B368" s="10">
        <v>1158</v>
      </c>
      <c r="C368" s="67" t="s">
        <v>1012</v>
      </c>
      <c r="D368" s="11">
        <v>41800</v>
      </c>
      <c r="E368" s="12">
        <v>9780841230040</v>
      </c>
      <c r="F368" s="12">
        <v>9780841230057</v>
      </c>
      <c r="G368" s="9" t="s">
        <v>1781</v>
      </c>
      <c r="H368" s="9" t="str">
        <f t="shared" si="14"/>
        <v>https://pubs.acs.org/doi/book/10.1021/bk-2014-1158</v>
      </c>
      <c r="I368" s="13" t="str">
        <f t="shared" si="13"/>
        <v>https://pubs.acs.org/doi/book/10.1021/bk-2014-1158</v>
      </c>
    </row>
    <row r="369" spans="1:9" ht="14" customHeight="1" x14ac:dyDescent="0.25">
      <c r="A369" s="9" t="s">
        <v>1791</v>
      </c>
      <c r="B369" s="10">
        <v>1157</v>
      </c>
      <c r="C369" s="67" t="s">
        <v>1679</v>
      </c>
      <c r="D369" s="11">
        <v>41708</v>
      </c>
      <c r="E369" s="12">
        <v>9780841229389</v>
      </c>
      <c r="F369" s="12">
        <v>9780841229396</v>
      </c>
      <c r="G369" s="9" t="s">
        <v>1772</v>
      </c>
      <c r="H369" s="9" t="str">
        <f t="shared" si="14"/>
        <v>https://pubs.acs.org/doi/book/10.1021/bk-2014-1157</v>
      </c>
      <c r="I369" s="13" t="str">
        <f t="shared" si="13"/>
        <v>https://pubs.acs.org/doi/book/10.1021/bk-2014-1157</v>
      </c>
    </row>
    <row r="370" spans="1:9" ht="14" customHeight="1" x14ac:dyDescent="0.25">
      <c r="A370" s="9" t="s">
        <v>1791</v>
      </c>
      <c r="B370" s="10">
        <v>1156</v>
      </c>
      <c r="C370" s="67" t="s">
        <v>923</v>
      </c>
      <c r="D370" s="11">
        <v>41625</v>
      </c>
      <c r="E370" s="12">
        <v>9780841229280</v>
      </c>
      <c r="F370" s="12">
        <v>9780841229297</v>
      </c>
      <c r="G370" s="9" t="s">
        <v>1749</v>
      </c>
      <c r="H370" s="9" t="str">
        <f t="shared" si="14"/>
        <v>https://pubs.acs.org/doi/book/10.1021/bk-2013-1156</v>
      </c>
      <c r="I370" s="13" t="str">
        <f t="shared" si="13"/>
        <v>https://pubs.acs.org/doi/book/10.1021/bk-2013-1156</v>
      </c>
    </row>
    <row r="371" spans="1:9" ht="14" customHeight="1" x14ac:dyDescent="0.25">
      <c r="A371" s="9" t="s">
        <v>1791</v>
      </c>
      <c r="B371" s="10">
        <v>1155</v>
      </c>
      <c r="C371" s="67" t="s">
        <v>399</v>
      </c>
      <c r="D371" s="11">
        <v>41600</v>
      </c>
      <c r="E371" s="12">
        <v>9780841228863</v>
      </c>
      <c r="F371" s="12">
        <v>9780841228870</v>
      </c>
      <c r="G371" s="9" t="s">
        <v>1754</v>
      </c>
      <c r="H371" s="9" t="str">
        <f t="shared" si="14"/>
        <v>https://pubs.acs.org/doi/book/10.1021/bk-2013-1155</v>
      </c>
      <c r="I371" s="13" t="str">
        <f t="shared" si="13"/>
        <v>https://pubs.acs.org/doi/book/10.1021/bk-2013-1155</v>
      </c>
    </row>
    <row r="372" spans="1:9" ht="14" customHeight="1" x14ac:dyDescent="0.25">
      <c r="A372" s="9" t="s">
        <v>1791</v>
      </c>
      <c r="B372" s="10">
        <v>1154</v>
      </c>
      <c r="C372" s="67" t="s">
        <v>24</v>
      </c>
      <c r="D372" s="11">
        <v>41618</v>
      </c>
      <c r="E372" s="12">
        <v>9780841229648</v>
      </c>
      <c r="F372" s="12">
        <v>9780841229655</v>
      </c>
      <c r="G372" s="9" t="s">
        <v>1748</v>
      </c>
      <c r="H372" s="9" t="str">
        <f t="shared" si="14"/>
        <v>https://pubs.acs.org/doi/book/10.1021/bk-2013-1154</v>
      </c>
      <c r="I372" s="13" t="str">
        <f t="shared" si="13"/>
        <v>https://pubs.acs.org/doi/book/10.1021/bk-2013-1154</v>
      </c>
    </row>
    <row r="373" spans="1:9" ht="14" customHeight="1" x14ac:dyDescent="0.25">
      <c r="A373" s="9" t="s">
        <v>1791</v>
      </c>
      <c r="B373" s="10">
        <v>1153</v>
      </c>
      <c r="C373" s="67" t="s">
        <v>874</v>
      </c>
      <c r="D373" s="11">
        <v>41612</v>
      </c>
      <c r="E373" s="12">
        <v>9780841229075</v>
      </c>
      <c r="F373" s="12">
        <v>9780841229099</v>
      </c>
      <c r="G373" s="9" t="s">
        <v>1750</v>
      </c>
      <c r="H373" s="9" t="str">
        <f t="shared" si="14"/>
        <v>https://pubs.acs.org/doi/book/10.1021/bk-2013-1153</v>
      </c>
      <c r="I373" s="13" t="str">
        <f t="shared" si="13"/>
        <v>https://pubs.acs.org/doi/book/10.1021/bk-2013-1153</v>
      </c>
    </row>
    <row r="374" spans="1:9" ht="14" customHeight="1" x14ac:dyDescent="0.25">
      <c r="A374" s="9" t="s">
        <v>1791</v>
      </c>
      <c r="B374" s="10">
        <v>1152</v>
      </c>
      <c r="C374" s="67" t="s">
        <v>365</v>
      </c>
      <c r="D374" s="11">
        <v>41613</v>
      </c>
      <c r="E374" s="12">
        <v>9780841229037</v>
      </c>
      <c r="F374" s="12">
        <v>9780841229044</v>
      </c>
      <c r="G374" s="9" t="s">
        <v>2084</v>
      </c>
      <c r="H374" s="9" t="str">
        <f t="shared" si="14"/>
        <v>https://pubs.acs.org/doi/book/10.1021/bk-2013-1152</v>
      </c>
      <c r="I374" s="13" t="str">
        <f t="shared" si="13"/>
        <v>https://pubs.acs.org/doi/book/10.1021/bk-2013-1152</v>
      </c>
    </row>
    <row r="375" spans="1:9" ht="14" customHeight="1" x14ac:dyDescent="0.25">
      <c r="A375" s="9" t="s">
        <v>1791</v>
      </c>
      <c r="B375" s="10">
        <v>1151</v>
      </c>
      <c r="C375" s="67" t="s">
        <v>924</v>
      </c>
      <c r="D375" s="11">
        <v>41600</v>
      </c>
      <c r="E375" s="12">
        <v>9780841228788</v>
      </c>
      <c r="F375" s="12">
        <v>9780841228795</v>
      </c>
      <c r="G375" s="9" t="s">
        <v>1749</v>
      </c>
      <c r="H375" s="9" t="str">
        <f t="shared" si="14"/>
        <v>https://pubs.acs.org/doi/book/10.1021/bk-2013-1151</v>
      </c>
      <c r="I375" s="13" t="str">
        <f t="shared" si="13"/>
        <v>https://pubs.acs.org/doi/book/10.1021/bk-2013-1151</v>
      </c>
    </row>
    <row r="376" spans="1:9" ht="14" customHeight="1" x14ac:dyDescent="0.25">
      <c r="A376" s="9" t="s">
        <v>1791</v>
      </c>
      <c r="B376" s="10">
        <v>1150</v>
      </c>
      <c r="C376" s="67" t="s">
        <v>182</v>
      </c>
      <c r="D376" s="11">
        <v>41576</v>
      </c>
      <c r="E376" s="12">
        <v>9780841229167</v>
      </c>
      <c r="F376" s="12">
        <v>9780841229174</v>
      </c>
      <c r="G376" s="9" t="s">
        <v>1764</v>
      </c>
      <c r="H376" s="9" t="str">
        <f t="shared" si="14"/>
        <v>https://pubs.acs.org/doi/book/10.1021/bk-2013-1150</v>
      </c>
      <c r="I376" s="13" t="str">
        <f t="shared" si="13"/>
        <v>https://pubs.acs.org/doi/book/10.1021/bk-2013-1150</v>
      </c>
    </row>
    <row r="377" spans="1:9" ht="14" customHeight="1" x14ac:dyDescent="0.25">
      <c r="A377" s="9" t="s">
        <v>1791</v>
      </c>
      <c r="B377" s="10">
        <v>1149</v>
      </c>
      <c r="C377" s="67" t="s">
        <v>1678</v>
      </c>
      <c r="D377" s="11">
        <v>41586</v>
      </c>
      <c r="E377" s="12">
        <v>9780841228900</v>
      </c>
      <c r="F377" s="12">
        <v>9780841228917</v>
      </c>
      <c r="G377" s="9" t="s">
        <v>1745</v>
      </c>
      <c r="H377" s="9" t="str">
        <f t="shared" si="14"/>
        <v>https://pubs.acs.org/doi/book/10.1021/bk-2013-1149</v>
      </c>
      <c r="I377" s="13" t="str">
        <f t="shared" si="13"/>
        <v>https://pubs.acs.org/doi/book/10.1021/bk-2013-1149</v>
      </c>
    </row>
    <row r="378" spans="1:9" ht="14" customHeight="1" x14ac:dyDescent="0.25">
      <c r="A378" s="9" t="s">
        <v>1791</v>
      </c>
      <c r="B378" s="10">
        <v>1148</v>
      </c>
      <c r="C378" s="67" t="s">
        <v>109</v>
      </c>
      <c r="D378" s="11">
        <v>41613</v>
      </c>
      <c r="E378" s="12">
        <v>9780841229051</v>
      </c>
      <c r="F378" s="12">
        <v>9780841229068</v>
      </c>
      <c r="G378" s="9" t="s">
        <v>1773</v>
      </c>
      <c r="H378" s="9" t="str">
        <f t="shared" si="14"/>
        <v>https://pubs.acs.org/doi/book/10.1021/bk-2013-1148</v>
      </c>
      <c r="I378" s="13" t="str">
        <f t="shared" si="13"/>
        <v>https://pubs.acs.org/doi/book/10.1021/bk-2013-1148</v>
      </c>
    </row>
    <row r="379" spans="1:9" ht="14" customHeight="1" x14ac:dyDescent="0.25">
      <c r="A379" s="9" t="s">
        <v>1791</v>
      </c>
      <c r="B379" s="10">
        <v>1147</v>
      </c>
      <c r="C379" s="67" t="s">
        <v>875</v>
      </c>
      <c r="D379" s="11">
        <v>41562</v>
      </c>
      <c r="E379" s="12">
        <v>9780841229242</v>
      </c>
      <c r="F379" s="12">
        <v>9780841229259</v>
      </c>
      <c r="G379" s="9" t="s">
        <v>1779</v>
      </c>
      <c r="H379" s="9" t="str">
        <f t="shared" si="14"/>
        <v>https://pubs.acs.org/doi/book/10.1021/bk-2013-1147</v>
      </c>
      <c r="I379" s="13" t="str">
        <f t="shared" si="13"/>
        <v>https://pubs.acs.org/doi/book/10.1021/bk-2013-1147</v>
      </c>
    </row>
    <row r="380" spans="1:9" ht="14" customHeight="1" x14ac:dyDescent="0.25">
      <c r="A380" s="9" t="s">
        <v>1791</v>
      </c>
      <c r="B380" s="10">
        <v>1146</v>
      </c>
      <c r="C380" s="67" t="s">
        <v>1677</v>
      </c>
      <c r="D380" s="11">
        <v>41577</v>
      </c>
      <c r="E380" s="12">
        <v>9780841229129</v>
      </c>
      <c r="F380" s="12">
        <v>9780841229136</v>
      </c>
      <c r="G380" s="9" t="s">
        <v>1749</v>
      </c>
      <c r="H380" s="9" t="str">
        <f t="shared" si="14"/>
        <v>https://pubs.acs.org/doi/book/10.1021/bk-2013-1146</v>
      </c>
      <c r="I380" s="13" t="str">
        <f t="shared" si="13"/>
        <v>https://pubs.acs.org/doi/book/10.1021/bk-2013-1146</v>
      </c>
    </row>
    <row r="381" spans="1:9" ht="14" customHeight="1" x14ac:dyDescent="0.25">
      <c r="A381" s="9" t="s">
        <v>1791</v>
      </c>
      <c r="B381" s="10">
        <v>1145</v>
      </c>
      <c r="C381" s="67" t="s">
        <v>925</v>
      </c>
      <c r="D381" s="11">
        <v>41543</v>
      </c>
      <c r="E381" s="12">
        <v>9780841228887</v>
      </c>
      <c r="F381" s="12">
        <v>9780841228894</v>
      </c>
      <c r="G381" s="9" t="s">
        <v>1749</v>
      </c>
      <c r="H381" s="9" t="str">
        <f t="shared" si="14"/>
        <v>https://pubs.acs.org/doi/book/10.1021/bk-2013-1145</v>
      </c>
      <c r="I381" s="13" t="str">
        <f t="shared" si="13"/>
        <v>https://pubs.acs.org/doi/book/10.1021/bk-2013-1145</v>
      </c>
    </row>
    <row r="382" spans="1:9" ht="14" customHeight="1" x14ac:dyDescent="0.25">
      <c r="A382" s="9" t="s">
        <v>1791</v>
      </c>
      <c r="B382" s="10">
        <v>1144</v>
      </c>
      <c r="C382" s="67" t="s">
        <v>25</v>
      </c>
      <c r="D382" s="11">
        <v>41600</v>
      </c>
      <c r="E382" s="12">
        <v>9780841228955</v>
      </c>
      <c r="F382" s="12">
        <v>9780841228962</v>
      </c>
      <c r="G382" s="9" t="s">
        <v>1748</v>
      </c>
      <c r="H382" s="9" t="str">
        <f t="shared" si="14"/>
        <v>https://pubs.acs.org/doi/book/10.1021/bk-2013-1144</v>
      </c>
      <c r="I382" s="13" t="str">
        <f t="shared" si="13"/>
        <v>https://pubs.acs.org/doi/book/10.1021/bk-2013-1144</v>
      </c>
    </row>
    <row r="383" spans="1:9" ht="14" customHeight="1" x14ac:dyDescent="0.25">
      <c r="A383" s="9" t="s">
        <v>1791</v>
      </c>
      <c r="B383" s="10">
        <v>1143</v>
      </c>
      <c r="C383" s="67" t="s">
        <v>553</v>
      </c>
      <c r="D383" s="11">
        <v>41542</v>
      </c>
      <c r="E383" s="12">
        <v>9780841228023</v>
      </c>
      <c r="F383" s="12">
        <v>9780841228030</v>
      </c>
      <c r="G383" s="9" t="s">
        <v>1753</v>
      </c>
      <c r="H383" s="9" t="str">
        <f t="shared" si="14"/>
        <v>https://pubs.acs.org/doi/book/10.1021/bk-2013-1143</v>
      </c>
      <c r="I383" s="13" t="str">
        <f t="shared" si="13"/>
        <v>https://pubs.acs.org/doi/book/10.1021/bk-2013-1143</v>
      </c>
    </row>
    <row r="384" spans="1:9" ht="14" customHeight="1" x14ac:dyDescent="0.25">
      <c r="A384" s="9" t="s">
        <v>1791</v>
      </c>
      <c r="B384" s="10">
        <v>1142</v>
      </c>
      <c r="C384" s="67" t="s">
        <v>926</v>
      </c>
      <c r="D384" s="11">
        <v>41536</v>
      </c>
      <c r="E384" s="12">
        <v>9780841228269</v>
      </c>
      <c r="F384" s="12">
        <v>9780841228276</v>
      </c>
      <c r="G384" s="9" t="s">
        <v>1749</v>
      </c>
      <c r="H384" s="9" t="str">
        <f t="shared" si="14"/>
        <v>https://pubs.acs.org/doi/book/10.1021/bk-2013-1142</v>
      </c>
      <c r="I384" s="13" t="str">
        <f t="shared" si="13"/>
        <v>https://pubs.acs.org/doi/book/10.1021/bk-2013-1142</v>
      </c>
    </row>
    <row r="385" spans="1:9" ht="14" customHeight="1" x14ac:dyDescent="0.25">
      <c r="A385" s="9" t="s">
        <v>1791</v>
      </c>
      <c r="B385" s="10">
        <v>1141</v>
      </c>
      <c r="C385" s="67" t="s">
        <v>711</v>
      </c>
      <c r="D385" s="11">
        <v>41542</v>
      </c>
      <c r="E385" s="12">
        <v>9780841229006</v>
      </c>
      <c r="F385" s="12">
        <v>9780841229013</v>
      </c>
      <c r="G385" s="9" t="s">
        <v>1745</v>
      </c>
      <c r="H385" s="9" t="str">
        <f t="shared" si="14"/>
        <v>https://pubs.acs.org/doi/book/10.1021/bk-2013-1141</v>
      </c>
      <c r="I385" s="13" t="str">
        <f t="shared" si="13"/>
        <v>https://pubs.acs.org/doi/book/10.1021/bk-2013-1141</v>
      </c>
    </row>
    <row r="386" spans="1:9" ht="14" customHeight="1" x14ac:dyDescent="0.25">
      <c r="A386" s="9" t="s">
        <v>1791</v>
      </c>
      <c r="B386" s="10">
        <v>1140</v>
      </c>
      <c r="C386" s="67" t="s">
        <v>309</v>
      </c>
      <c r="D386" s="11">
        <v>41494</v>
      </c>
      <c r="E386" s="12">
        <v>9780841228139</v>
      </c>
      <c r="F386" s="12">
        <v>9780841228146</v>
      </c>
      <c r="G386" s="9" t="s">
        <v>2335</v>
      </c>
      <c r="H386" s="9" t="str">
        <f t="shared" si="14"/>
        <v>https://pubs.acs.org/doi/book/10.1021/bk-2013-1140</v>
      </c>
      <c r="I386" s="13" t="str">
        <f t="shared" si="13"/>
        <v>https://pubs.acs.org/doi/book/10.1021/bk-2013-1140</v>
      </c>
    </row>
    <row r="387" spans="1:9" ht="14" customHeight="1" x14ac:dyDescent="0.25">
      <c r="A387" s="9" t="s">
        <v>1791</v>
      </c>
      <c r="B387" s="10">
        <v>1139</v>
      </c>
      <c r="C387" s="67" t="s">
        <v>1676</v>
      </c>
      <c r="D387" s="11">
        <v>41520</v>
      </c>
      <c r="E387" s="12">
        <v>9780841228245</v>
      </c>
      <c r="F387" s="12" t="s">
        <v>1303</v>
      </c>
      <c r="G387" s="9" t="s">
        <v>1749</v>
      </c>
      <c r="H387" s="9" t="str">
        <f t="shared" si="14"/>
        <v>https://pubs.acs.org/doi/book/10.1021/bk-2013-1139</v>
      </c>
      <c r="I387" s="13" t="str">
        <f t="shared" si="13"/>
        <v>https://pubs.acs.org/doi/book/10.1021/bk-2013-1139</v>
      </c>
    </row>
    <row r="388" spans="1:9" ht="14" customHeight="1" x14ac:dyDescent="0.25">
      <c r="A388" s="9" t="s">
        <v>1791</v>
      </c>
      <c r="B388" s="10">
        <v>1138</v>
      </c>
      <c r="C388" s="67" t="s">
        <v>554</v>
      </c>
      <c r="D388" s="11">
        <v>41479</v>
      </c>
      <c r="E388" s="12">
        <v>9780841228849</v>
      </c>
      <c r="F388" s="12">
        <v>9780841228856</v>
      </c>
      <c r="G388" s="9" t="s">
        <v>1753</v>
      </c>
      <c r="H388" s="9" t="str">
        <f t="shared" si="14"/>
        <v>https://pubs.acs.org/doi/book/10.1021/bk-2013-1138</v>
      </c>
      <c r="I388" s="13" t="str">
        <f t="shared" si="13"/>
        <v>https://pubs.acs.org/doi/book/10.1021/bk-2013-1138</v>
      </c>
    </row>
    <row r="389" spans="1:9" ht="14" customHeight="1" x14ac:dyDescent="0.25">
      <c r="A389" s="9" t="s">
        <v>1791</v>
      </c>
      <c r="B389" s="10">
        <v>1137</v>
      </c>
      <c r="C389" s="67" t="s">
        <v>927</v>
      </c>
      <c r="D389" s="11">
        <v>41463</v>
      </c>
      <c r="E389" s="12">
        <v>9780841228078</v>
      </c>
      <c r="F389" s="12">
        <v>9780841228108</v>
      </c>
      <c r="G389" s="9" t="s">
        <v>1749</v>
      </c>
      <c r="H389" s="9" t="str">
        <f t="shared" si="14"/>
        <v>https://pubs.acs.org/doi/book/10.1021/bk-2013-1137</v>
      </c>
      <c r="I389" s="13" t="str">
        <f t="shared" si="13"/>
        <v>https://pubs.acs.org/doi/book/10.1021/bk-2013-1137</v>
      </c>
    </row>
    <row r="390" spans="1:9" ht="14" customHeight="1" x14ac:dyDescent="0.25">
      <c r="A390" s="9" t="s">
        <v>1791</v>
      </c>
      <c r="B390" s="10">
        <v>1136</v>
      </c>
      <c r="C390" s="67" t="s">
        <v>876</v>
      </c>
      <c r="D390" s="11">
        <v>41430</v>
      </c>
      <c r="E390" s="12">
        <v>9780841228009</v>
      </c>
      <c r="F390" s="12">
        <v>9780841228016</v>
      </c>
      <c r="G390" s="9" t="s">
        <v>1750</v>
      </c>
      <c r="H390" s="9" t="str">
        <f t="shared" si="14"/>
        <v>https://pubs.acs.org/doi/book/10.1021/bk-2013-1136</v>
      </c>
      <c r="I390" s="13" t="str">
        <f t="shared" si="13"/>
        <v>https://pubs.acs.org/doi/book/10.1021/bk-2013-1136</v>
      </c>
    </row>
    <row r="391" spans="1:9" ht="14" customHeight="1" x14ac:dyDescent="0.25">
      <c r="A391" s="9" t="s">
        <v>1791</v>
      </c>
      <c r="B391" s="10">
        <v>1135</v>
      </c>
      <c r="C391" s="67" t="s">
        <v>26</v>
      </c>
      <c r="D391" s="11">
        <v>41463</v>
      </c>
      <c r="E391" s="12">
        <v>9780841227989</v>
      </c>
      <c r="F391" s="12">
        <v>9780841227996</v>
      </c>
      <c r="G391" s="9" t="s">
        <v>1748</v>
      </c>
      <c r="H391" s="9" t="str">
        <f t="shared" si="14"/>
        <v>https://pubs.acs.org/doi/book/10.1021/bk-2013-1135</v>
      </c>
      <c r="I391" s="13" t="str">
        <f t="shared" si="13"/>
        <v>https://pubs.acs.org/doi/book/10.1021/bk-2013-1135</v>
      </c>
    </row>
    <row r="392" spans="1:9" ht="14" customHeight="1" x14ac:dyDescent="0.25">
      <c r="A392" s="9" t="s">
        <v>1791</v>
      </c>
      <c r="B392" s="10">
        <v>1134</v>
      </c>
      <c r="C392" s="67" t="s">
        <v>555</v>
      </c>
      <c r="D392" s="11">
        <v>41463</v>
      </c>
      <c r="E392" s="12">
        <v>9780841227781</v>
      </c>
      <c r="F392" s="12">
        <v>9780841227798</v>
      </c>
      <c r="G392" s="9" t="s">
        <v>1753</v>
      </c>
      <c r="H392" s="9" t="str">
        <f t="shared" si="14"/>
        <v>https://pubs.acs.org/doi/book/10.1021/bk-2013-1134</v>
      </c>
      <c r="I392" s="13" t="str">
        <f t="shared" si="13"/>
        <v>https://pubs.acs.org/doi/book/10.1021/bk-2013-1134</v>
      </c>
    </row>
    <row r="393" spans="1:9" ht="14" customHeight="1" x14ac:dyDescent="0.25">
      <c r="A393" s="9" t="s">
        <v>1791</v>
      </c>
      <c r="B393" s="10">
        <v>1133</v>
      </c>
      <c r="C393" s="67" t="s">
        <v>272</v>
      </c>
      <c r="D393" s="11">
        <v>41428</v>
      </c>
      <c r="E393" s="12">
        <v>9780841228207</v>
      </c>
      <c r="F393" s="12">
        <v>9780841228214</v>
      </c>
      <c r="G393" s="9" t="s">
        <v>1757</v>
      </c>
      <c r="H393" s="9" t="str">
        <f t="shared" si="14"/>
        <v>https://pubs.acs.org/doi/book/10.1021/bk-2013-1133</v>
      </c>
      <c r="I393" s="13" t="str">
        <f t="shared" si="13"/>
        <v>https://pubs.acs.org/doi/book/10.1021/bk-2013-1133</v>
      </c>
    </row>
    <row r="394" spans="1:9" ht="14" customHeight="1" x14ac:dyDescent="0.25">
      <c r="A394" s="9" t="s">
        <v>1791</v>
      </c>
      <c r="B394" s="10">
        <v>1132</v>
      </c>
      <c r="C394" s="67" t="s">
        <v>310</v>
      </c>
      <c r="D394" s="11">
        <v>41436</v>
      </c>
      <c r="E394" s="12">
        <v>9780841228115</v>
      </c>
      <c r="F394" s="12">
        <v>9780841228122</v>
      </c>
      <c r="G394" s="9" t="s">
        <v>1769</v>
      </c>
      <c r="H394" s="9" t="str">
        <f t="shared" si="14"/>
        <v>https://pubs.acs.org/doi/book/10.1021/bk-2013-1132</v>
      </c>
      <c r="I394" s="13" t="str">
        <f t="shared" si="13"/>
        <v>https://pubs.acs.org/doi/book/10.1021/bk-2013-1132</v>
      </c>
    </row>
    <row r="395" spans="1:9" ht="14" customHeight="1" x14ac:dyDescent="0.25">
      <c r="A395" s="9" t="s">
        <v>1791</v>
      </c>
      <c r="B395" s="10">
        <v>1131</v>
      </c>
      <c r="C395" s="67" t="s">
        <v>1674</v>
      </c>
      <c r="D395" s="11">
        <v>41404</v>
      </c>
      <c r="E395" s="12" t="s">
        <v>1397</v>
      </c>
      <c r="F395" s="12" t="s">
        <v>1675</v>
      </c>
      <c r="G395" s="9" t="s">
        <v>1752</v>
      </c>
      <c r="H395" s="9" t="str">
        <f t="shared" si="14"/>
        <v>https://pubs.acs.org/doi/book/10.1021/bk-2013-1131</v>
      </c>
      <c r="I395" s="13" t="str">
        <f t="shared" si="13"/>
        <v>https://pubs.acs.org/doi/book/10.1021/bk-2013-1131</v>
      </c>
    </row>
    <row r="396" spans="1:9" ht="14" customHeight="1" x14ac:dyDescent="0.25">
      <c r="A396" s="9" t="s">
        <v>1791</v>
      </c>
      <c r="B396" s="10">
        <v>1130</v>
      </c>
      <c r="C396" s="67" t="s">
        <v>1673</v>
      </c>
      <c r="D396" s="11">
        <v>41411</v>
      </c>
      <c r="E396" s="12">
        <v>9780841228184</v>
      </c>
      <c r="F396" s="12">
        <v>9780841228191</v>
      </c>
      <c r="G396" s="9" t="s">
        <v>1749</v>
      </c>
      <c r="H396" s="9" t="str">
        <f t="shared" si="14"/>
        <v>https://pubs.acs.org/doi/book/10.1021/bk-2013-1130</v>
      </c>
      <c r="I396" s="13" t="str">
        <f t="shared" si="13"/>
        <v>https://pubs.acs.org/doi/book/10.1021/bk-2013-1130</v>
      </c>
    </row>
    <row r="397" spans="1:9" ht="14" customHeight="1" x14ac:dyDescent="0.25">
      <c r="A397" s="9" t="s">
        <v>1791</v>
      </c>
      <c r="B397" s="10">
        <v>1129</v>
      </c>
      <c r="C397" s="67" t="s">
        <v>556</v>
      </c>
      <c r="D397" s="11">
        <v>41408</v>
      </c>
      <c r="E397" s="12">
        <v>9780841228931</v>
      </c>
      <c r="F397" s="12">
        <v>9780841228948</v>
      </c>
      <c r="G397" s="9" t="s">
        <v>1767</v>
      </c>
      <c r="H397" s="9" t="str">
        <f t="shared" si="14"/>
        <v>https://pubs.acs.org/doi/book/10.1021/bk-2013-1129</v>
      </c>
      <c r="I397" s="13" t="str">
        <f t="shared" si="13"/>
        <v>https://pubs.acs.org/doi/book/10.1021/bk-2013-1129</v>
      </c>
    </row>
    <row r="398" spans="1:9" ht="14" customHeight="1" x14ac:dyDescent="0.25">
      <c r="A398" s="9" t="s">
        <v>1791</v>
      </c>
      <c r="B398" s="10">
        <v>1128</v>
      </c>
      <c r="C398" s="67" t="s">
        <v>928</v>
      </c>
      <c r="D398" s="11">
        <v>41352</v>
      </c>
      <c r="E398" s="12">
        <v>9780841227941</v>
      </c>
      <c r="F398" s="12">
        <v>9780841227958</v>
      </c>
      <c r="G398" s="9" t="s">
        <v>1749</v>
      </c>
      <c r="H398" s="9" t="str">
        <f t="shared" si="14"/>
        <v>https://pubs.acs.org/doi/book/10.1021/bk-2013-1128</v>
      </c>
      <c r="I398" s="13" t="str">
        <f t="shared" si="13"/>
        <v>https://pubs.acs.org/doi/book/10.1021/bk-2013-1128</v>
      </c>
    </row>
    <row r="399" spans="1:9" ht="14" customHeight="1" x14ac:dyDescent="0.25">
      <c r="A399" s="9" t="s">
        <v>1791</v>
      </c>
      <c r="B399" s="10">
        <v>1127</v>
      </c>
      <c r="C399" s="67" t="s">
        <v>557</v>
      </c>
      <c r="D399" s="11">
        <v>41551</v>
      </c>
      <c r="E399" s="12">
        <v>9780841228047</v>
      </c>
      <c r="F399" s="12">
        <v>9780841228054</v>
      </c>
      <c r="G399" s="9" t="s">
        <v>1753</v>
      </c>
      <c r="H399" s="9" t="str">
        <f t="shared" si="14"/>
        <v>https://pubs.acs.org/doi/book/10.1021/bk-2013-1127</v>
      </c>
      <c r="I399" s="13" t="str">
        <f t="shared" si="13"/>
        <v>https://pubs.acs.org/doi/book/10.1021/bk-2013-1127</v>
      </c>
    </row>
    <row r="400" spans="1:9" ht="14" customHeight="1" x14ac:dyDescent="0.25">
      <c r="A400" s="9" t="s">
        <v>1791</v>
      </c>
      <c r="B400" s="10">
        <v>1126</v>
      </c>
      <c r="C400" s="67" t="s">
        <v>183</v>
      </c>
      <c r="D400" s="11">
        <v>41347</v>
      </c>
      <c r="E400" s="12">
        <v>9780841227019</v>
      </c>
      <c r="F400" s="12">
        <v>9780841227026</v>
      </c>
      <c r="G400" s="9" t="s">
        <v>1764</v>
      </c>
      <c r="H400" s="9" t="str">
        <f t="shared" si="14"/>
        <v>https://pubs.acs.org/doi/book/10.1021/bk-2013-1126</v>
      </c>
      <c r="I400" s="13" t="str">
        <f t="shared" si="13"/>
        <v>https://pubs.acs.org/doi/book/10.1021/bk-2013-1126</v>
      </c>
    </row>
    <row r="401" spans="1:9" ht="14" customHeight="1" x14ac:dyDescent="0.25">
      <c r="A401" s="9" t="s">
        <v>1791</v>
      </c>
      <c r="B401" s="10">
        <v>1125</v>
      </c>
      <c r="C401" s="67" t="s">
        <v>1672</v>
      </c>
      <c r="D401" s="11">
        <v>41341</v>
      </c>
      <c r="E401" s="12">
        <v>9780841229105</v>
      </c>
      <c r="F401" s="12">
        <v>9780841229112</v>
      </c>
      <c r="G401" s="9" t="s">
        <v>1771</v>
      </c>
      <c r="H401" s="9" t="str">
        <f t="shared" si="14"/>
        <v>https://pubs.acs.org/doi/book/10.1021/bk-2013-1125</v>
      </c>
      <c r="I401" s="13" t="str">
        <f t="shared" si="13"/>
        <v>https://pubs.acs.org/doi/book/10.1021/bk-2013-1125</v>
      </c>
    </row>
    <row r="402" spans="1:9" ht="14" customHeight="1" x14ac:dyDescent="0.25">
      <c r="A402" s="9" t="s">
        <v>1791</v>
      </c>
      <c r="B402" s="10">
        <v>1124</v>
      </c>
      <c r="C402" s="67" t="s">
        <v>400</v>
      </c>
      <c r="D402" s="11">
        <v>41381</v>
      </c>
      <c r="E402" s="12">
        <v>9780841227842</v>
      </c>
      <c r="F402" s="12">
        <v>9780841227859</v>
      </c>
      <c r="G402" s="9" t="s">
        <v>1764</v>
      </c>
      <c r="H402" s="9" t="str">
        <f t="shared" si="14"/>
        <v>https://pubs.acs.org/doi/book/10.1021/bk-2013-1124</v>
      </c>
      <c r="I402" s="13" t="str">
        <f t="shared" si="13"/>
        <v>https://pubs.acs.org/doi/book/10.1021/bk-2013-1124</v>
      </c>
    </row>
    <row r="403" spans="1:9" ht="14" customHeight="1" x14ac:dyDescent="0.25">
      <c r="A403" s="9" t="s">
        <v>1791</v>
      </c>
      <c r="B403" s="10">
        <v>1123</v>
      </c>
      <c r="C403" s="67" t="s">
        <v>184</v>
      </c>
      <c r="D403" s="11">
        <v>41351</v>
      </c>
      <c r="E403" s="12">
        <v>9780841227545</v>
      </c>
      <c r="F403" s="12">
        <v>9780841227552</v>
      </c>
      <c r="G403" s="9" t="s">
        <v>1764</v>
      </c>
      <c r="H403" s="9" t="str">
        <f t="shared" si="14"/>
        <v>https://pubs.acs.org/doi/book/10.1021/bk-2013-1123</v>
      </c>
      <c r="I403" s="13" t="str">
        <f t="shared" si="13"/>
        <v>https://pubs.acs.org/doi/book/10.1021/bk-2013-1123</v>
      </c>
    </row>
    <row r="404" spans="1:9" ht="14" customHeight="1" x14ac:dyDescent="0.25">
      <c r="A404" s="9" t="s">
        <v>1791</v>
      </c>
      <c r="B404" s="10">
        <v>1122</v>
      </c>
      <c r="C404" s="67" t="s">
        <v>877</v>
      </c>
      <c r="D404" s="11">
        <v>41318</v>
      </c>
      <c r="E404" s="12">
        <v>9780841227163</v>
      </c>
      <c r="F404" s="12">
        <v>9780841227170</v>
      </c>
      <c r="G404" s="9" t="s">
        <v>1750</v>
      </c>
      <c r="H404" s="9" t="str">
        <f t="shared" si="14"/>
        <v>https://pubs.acs.org/doi/book/10.1021/bk-2013-1122</v>
      </c>
      <c r="I404" s="13" t="str">
        <f t="shared" si="13"/>
        <v>https://pubs.acs.org/doi/book/10.1021/bk-2013-1122</v>
      </c>
    </row>
    <row r="405" spans="1:9" ht="14" customHeight="1" x14ac:dyDescent="0.25">
      <c r="A405" s="9" t="s">
        <v>1791</v>
      </c>
      <c r="B405" s="10">
        <v>1121</v>
      </c>
      <c r="C405" s="67" t="s">
        <v>929</v>
      </c>
      <c r="D405" s="11">
        <v>41261</v>
      </c>
      <c r="E405" s="12">
        <v>9780841227521</v>
      </c>
      <c r="F405" s="12">
        <v>9780841227538</v>
      </c>
      <c r="G405" s="9" t="s">
        <v>1749</v>
      </c>
      <c r="H405" s="9" t="str">
        <f t="shared" si="14"/>
        <v>https://pubs.acs.org/doi/book/10.1021/bk-2012-1121</v>
      </c>
      <c r="I405" s="13" t="str">
        <f t="shared" si="13"/>
        <v>https://pubs.acs.org/doi/book/10.1021/bk-2012-1121</v>
      </c>
    </row>
    <row r="406" spans="1:9" ht="14" customHeight="1" x14ac:dyDescent="0.25">
      <c r="A406" s="9" t="s">
        <v>1791</v>
      </c>
      <c r="B406" s="10">
        <v>1120</v>
      </c>
      <c r="C406" s="67" t="s">
        <v>954</v>
      </c>
      <c r="D406" s="11">
        <v>41255</v>
      </c>
      <c r="E406" s="12">
        <v>9780841227965</v>
      </c>
      <c r="F406" s="12">
        <v>9780841227972</v>
      </c>
      <c r="G406" s="9" t="s">
        <v>1747</v>
      </c>
      <c r="H406" s="9" t="str">
        <f t="shared" si="14"/>
        <v>https://pubs.acs.org/doi/book/10.1021/bk-2012-1120</v>
      </c>
      <c r="I406" s="13" t="str">
        <f t="shared" si="13"/>
        <v>https://pubs.acs.org/doi/book/10.1021/bk-2012-1120</v>
      </c>
    </row>
    <row r="407" spans="1:9" ht="14" customHeight="1" x14ac:dyDescent="0.25">
      <c r="A407" s="9" t="s">
        <v>1791</v>
      </c>
      <c r="B407" s="10">
        <v>1119</v>
      </c>
      <c r="C407" s="67" t="s">
        <v>955</v>
      </c>
      <c r="D407" s="11">
        <v>41250</v>
      </c>
      <c r="E407" s="12">
        <v>9780841227187</v>
      </c>
      <c r="F407" s="12">
        <v>9780841228993</v>
      </c>
      <c r="G407" s="9" t="s">
        <v>1747</v>
      </c>
      <c r="H407" s="9" t="str">
        <f t="shared" si="14"/>
        <v>https://pubs.acs.org/doi/book/10.1021/bk-2012-1119</v>
      </c>
      <c r="I407" s="13" t="str">
        <f t="shared" si="13"/>
        <v>https://pubs.acs.org/doi/book/10.1021/bk-2012-1119</v>
      </c>
    </row>
    <row r="408" spans="1:9" ht="14" customHeight="1" x14ac:dyDescent="0.25">
      <c r="A408" s="9" t="s">
        <v>1791</v>
      </c>
      <c r="B408" s="10">
        <v>1118</v>
      </c>
      <c r="C408" s="67" t="s">
        <v>110</v>
      </c>
      <c r="D408" s="11">
        <v>41261</v>
      </c>
      <c r="E408" s="12">
        <v>9780841227804</v>
      </c>
      <c r="F408" s="12">
        <v>9780841227811</v>
      </c>
      <c r="G408" s="9" t="s">
        <v>1773</v>
      </c>
      <c r="H408" s="9" t="str">
        <f t="shared" si="14"/>
        <v>https://pubs.acs.org/doi/book/10.1021/bk-2012-1118</v>
      </c>
      <c r="I408" s="13" t="str">
        <f t="shared" si="13"/>
        <v>https://pubs.acs.org/doi/book/10.1021/bk-2012-1118</v>
      </c>
    </row>
    <row r="409" spans="1:9" ht="14" customHeight="1" x14ac:dyDescent="0.25">
      <c r="A409" s="9" t="s">
        <v>1791</v>
      </c>
      <c r="B409" s="10">
        <v>1117</v>
      </c>
      <c r="C409" s="67" t="s">
        <v>401</v>
      </c>
      <c r="D409" s="11">
        <v>41261</v>
      </c>
      <c r="E409" s="12">
        <v>9780841227637</v>
      </c>
      <c r="F409" s="12">
        <v>9780841227644</v>
      </c>
      <c r="G409" s="9" t="s">
        <v>1754</v>
      </c>
      <c r="H409" s="9" t="str">
        <f t="shared" si="14"/>
        <v>https://pubs.acs.org/doi/book/10.1021/bk-2012-1117</v>
      </c>
      <c r="I409" s="13" t="str">
        <f t="shared" si="13"/>
        <v>https://pubs.acs.org/doi/book/10.1021/bk-2012-1117</v>
      </c>
    </row>
    <row r="410" spans="1:9" ht="14" customHeight="1" x14ac:dyDescent="0.25">
      <c r="A410" s="9" t="s">
        <v>1791</v>
      </c>
      <c r="B410" s="10">
        <v>1116</v>
      </c>
      <c r="C410" s="67" t="s">
        <v>311</v>
      </c>
      <c r="D410" s="11">
        <v>41261</v>
      </c>
      <c r="E410" s="12">
        <v>9780841228825</v>
      </c>
      <c r="F410" s="12">
        <v>9780841228832</v>
      </c>
      <c r="G410" s="9" t="s">
        <v>2336</v>
      </c>
      <c r="H410" s="9" t="str">
        <f t="shared" si="14"/>
        <v>https://pubs.acs.org/doi/book/10.1021/bk-2012-1116</v>
      </c>
      <c r="I410" s="13" t="str">
        <f t="shared" si="13"/>
        <v>https://pubs.acs.org/doi/book/10.1021/bk-2012-1116</v>
      </c>
    </row>
    <row r="411" spans="1:9" ht="14" customHeight="1" x14ac:dyDescent="0.25">
      <c r="A411" s="9" t="s">
        <v>1791</v>
      </c>
      <c r="B411" s="10">
        <v>1115</v>
      </c>
      <c r="C411" s="67" t="s">
        <v>1671</v>
      </c>
      <c r="D411" s="11">
        <v>41261</v>
      </c>
      <c r="E411" s="12">
        <v>9780841228801</v>
      </c>
      <c r="F411" s="12">
        <v>9780841228818</v>
      </c>
      <c r="G411" s="9" t="s">
        <v>1759</v>
      </c>
      <c r="H411" s="9" t="str">
        <f t="shared" si="14"/>
        <v>https://pubs.acs.org/doi/book/10.1021/bk-2012-1115</v>
      </c>
      <c r="I411" s="13" t="str">
        <f t="shared" si="13"/>
        <v>https://pubs.acs.org/doi/book/10.1021/bk-2012-1115</v>
      </c>
    </row>
    <row r="412" spans="1:9" ht="14" customHeight="1" x14ac:dyDescent="0.25">
      <c r="A412" s="9" t="s">
        <v>1791</v>
      </c>
      <c r="B412" s="10">
        <v>1114</v>
      </c>
      <c r="C412" s="67" t="s">
        <v>27</v>
      </c>
      <c r="D412" s="11">
        <v>41227</v>
      </c>
      <c r="E412" s="12">
        <v>9780841228221</v>
      </c>
      <c r="F412" s="12">
        <v>9780841228238</v>
      </c>
      <c r="G412" s="9" t="s">
        <v>1748</v>
      </c>
      <c r="H412" s="9" t="str">
        <f t="shared" si="14"/>
        <v>https://pubs.acs.org/doi/book/10.1021/bk-2012-1114</v>
      </c>
      <c r="I412" s="13" t="str">
        <f t="shared" ref="I412:I475" si="15">HYPERLINK(H412)</f>
        <v>https://pubs.acs.org/doi/book/10.1021/bk-2012-1114</v>
      </c>
    </row>
    <row r="413" spans="1:9" ht="14" customHeight="1" x14ac:dyDescent="0.25">
      <c r="A413" s="9" t="s">
        <v>1791</v>
      </c>
      <c r="B413" s="10">
        <v>1113</v>
      </c>
      <c r="C413" s="67" t="s">
        <v>1013</v>
      </c>
      <c r="D413" s="11">
        <v>41239</v>
      </c>
      <c r="E413" s="12">
        <v>9780841228283</v>
      </c>
      <c r="F413" s="12">
        <v>9780841228290</v>
      </c>
      <c r="G413" s="9" t="s">
        <v>1747</v>
      </c>
      <c r="H413" s="9" t="str">
        <f t="shared" ref="H413:H476" si="16">"https://pubs.acs.org/doi/book/10.1021/bk-"&amp;YEAR(D413)&amp;"-"&amp;B413</f>
        <v>https://pubs.acs.org/doi/book/10.1021/bk-2012-1113</v>
      </c>
      <c r="I413" s="13" t="str">
        <f t="shared" si="15"/>
        <v>https://pubs.acs.org/doi/book/10.1021/bk-2012-1113</v>
      </c>
    </row>
    <row r="414" spans="1:9" ht="14" customHeight="1" x14ac:dyDescent="0.25">
      <c r="A414" s="9" t="s">
        <v>1791</v>
      </c>
      <c r="B414" s="10">
        <v>1112</v>
      </c>
      <c r="C414" s="67" t="s">
        <v>956</v>
      </c>
      <c r="D414" s="11">
        <v>41239</v>
      </c>
      <c r="E414" s="12">
        <v>9780841227750</v>
      </c>
      <c r="F414" s="12">
        <v>9780841227767</v>
      </c>
      <c r="G414" s="9" t="s">
        <v>1747</v>
      </c>
      <c r="H414" s="9" t="str">
        <f t="shared" si="16"/>
        <v>https://pubs.acs.org/doi/book/10.1021/bk-2012-1112</v>
      </c>
      <c r="I414" s="13" t="str">
        <f t="shared" si="15"/>
        <v>https://pubs.acs.org/doi/book/10.1021/bk-2012-1112</v>
      </c>
    </row>
    <row r="415" spans="1:9" ht="14" customHeight="1" x14ac:dyDescent="0.25">
      <c r="A415" s="9" t="s">
        <v>1791</v>
      </c>
      <c r="B415" s="10">
        <v>1111</v>
      </c>
      <c r="C415" s="67" t="s">
        <v>712</v>
      </c>
      <c r="D415" s="11">
        <v>41219</v>
      </c>
      <c r="E415" s="12">
        <v>9780841227033</v>
      </c>
      <c r="F415" s="12">
        <v>9780841227040</v>
      </c>
      <c r="G415" s="9" t="s">
        <v>1745</v>
      </c>
      <c r="H415" s="9" t="str">
        <f t="shared" si="16"/>
        <v>https://pubs.acs.org/doi/book/10.1021/bk-2012-1111</v>
      </c>
      <c r="I415" s="13" t="str">
        <f t="shared" si="15"/>
        <v>https://pubs.acs.org/doi/book/10.1021/bk-2012-1111</v>
      </c>
    </row>
    <row r="416" spans="1:9" ht="14" customHeight="1" x14ac:dyDescent="0.25">
      <c r="A416" s="9" t="s">
        <v>1791</v>
      </c>
      <c r="B416" s="10">
        <v>1110</v>
      </c>
      <c r="C416" s="67" t="s">
        <v>263</v>
      </c>
      <c r="D416" s="11">
        <v>41228</v>
      </c>
      <c r="E416" s="12">
        <v>9780841227125</v>
      </c>
      <c r="F416" s="12">
        <v>9780841227132</v>
      </c>
      <c r="G416" s="9" t="s">
        <v>1765</v>
      </c>
      <c r="H416" s="9" t="str">
        <f t="shared" si="16"/>
        <v>https://pubs.acs.org/doi/book/10.1021/bk-2012-1110</v>
      </c>
      <c r="I416" s="13" t="str">
        <f t="shared" si="15"/>
        <v>https://pubs.acs.org/doi/book/10.1021/bk-2012-1110</v>
      </c>
    </row>
    <row r="417" spans="1:9" ht="14" customHeight="1" x14ac:dyDescent="0.25">
      <c r="A417" s="9" t="s">
        <v>1791</v>
      </c>
      <c r="B417" s="10">
        <v>1109</v>
      </c>
      <c r="C417" s="67" t="s">
        <v>558</v>
      </c>
      <c r="D417" s="11">
        <v>41228</v>
      </c>
      <c r="E417" s="12">
        <v>9780841227460</v>
      </c>
      <c r="F417" s="12">
        <v>9780841228924</v>
      </c>
      <c r="G417" s="9" t="s">
        <v>1753</v>
      </c>
      <c r="H417" s="9" t="str">
        <f t="shared" si="16"/>
        <v>https://pubs.acs.org/doi/book/10.1021/bk-2012-1109</v>
      </c>
      <c r="I417" s="13" t="str">
        <f t="shared" si="15"/>
        <v>https://pubs.acs.org/doi/book/10.1021/bk-2012-1109</v>
      </c>
    </row>
    <row r="418" spans="1:9" ht="14" customHeight="1" x14ac:dyDescent="0.25">
      <c r="A418" s="9" t="s">
        <v>1791</v>
      </c>
      <c r="B418" s="10">
        <v>1108</v>
      </c>
      <c r="C418" s="67" t="s">
        <v>930</v>
      </c>
      <c r="D418" s="11">
        <v>41218</v>
      </c>
      <c r="E418" s="12">
        <v>9780841227415</v>
      </c>
      <c r="F418" s="12">
        <v>9780841227453</v>
      </c>
      <c r="G418" s="9" t="s">
        <v>1749</v>
      </c>
      <c r="H418" s="9" t="str">
        <f t="shared" si="16"/>
        <v>https://pubs.acs.org/doi/book/10.1021/bk-2012-1108</v>
      </c>
      <c r="I418" s="13" t="str">
        <f t="shared" si="15"/>
        <v>https://pubs.acs.org/doi/book/10.1021/bk-2012-1108</v>
      </c>
    </row>
    <row r="419" spans="1:9" ht="14" customHeight="1" x14ac:dyDescent="0.25">
      <c r="A419" s="9" t="s">
        <v>1791</v>
      </c>
      <c r="B419" s="10">
        <v>1107</v>
      </c>
      <c r="C419" s="67" t="s">
        <v>1014</v>
      </c>
      <c r="D419" s="11">
        <v>41138</v>
      </c>
      <c r="E419" s="12">
        <v>9780841227880</v>
      </c>
      <c r="F419" s="12">
        <v>9780841227897</v>
      </c>
      <c r="G419" s="9" t="s">
        <v>1747</v>
      </c>
      <c r="H419" s="9" t="str">
        <f t="shared" si="16"/>
        <v>https://pubs.acs.org/doi/book/10.1021/bk-2012-1107</v>
      </c>
      <c r="I419" s="13" t="str">
        <f t="shared" si="15"/>
        <v>https://pubs.acs.org/doi/book/10.1021/bk-2012-1107</v>
      </c>
    </row>
    <row r="420" spans="1:9" ht="14" customHeight="1" x14ac:dyDescent="0.25">
      <c r="A420" s="9" t="s">
        <v>1791</v>
      </c>
      <c r="B420" s="10">
        <v>1106</v>
      </c>
      <c r="C420" s="67" t="s">
        <v>28</v>
      </c>
      <c r="D420" s="11">
        <v>41137</v>
      </c>
      <c r="E420" s="12">
        <v>9780841227927</v>
      </c>
      <c r="F420" s="12">
        <v>9780841227934</v>
      </c>
      <c r="G420" s="9" t="s">
        <v>1748</v>
      </c>
      <c r="H420" s="9" t="str">
        <f t="shared" si="16"/>
        <v>https://pubs.acs.org/doi/book/10.1021/bk-2012-1106</v>
      </c>
      <c r="I420" s="13" t="str">
        <f t="shared" si="15"/>
        <v>https://pubs.acs.org/doi/book/10.1021/bk-2012-1106</v>
      </c>
    </row>
    <row r="421" spans="1:9" ht="14" customHeight="1" x14ac:dyDescent="0.25">
      <c r="A421" s="9" t="s">
        <v>1791</v>
      </c>
      <c r="B421" s="10">
        <v>1105</v>
      </c>
      <c r="C421" s="67" t="s">
        <v>29</v>
      </c>
      <c r="D421" s="11">
        <v>41137</v>
      </c>
      <c r="E421" s="12">
        <v>9780841227675</v>
      </c>
      <c r="F421" s="12">
        <v>9780841227743</v>
      </c>
      <c r="G421" s="9" t="s">
        <v>1748</v>
      </c>
      <c r="H421" s="9" t="str">
        <f t="shared" si="16"/>
        <v>https://pubs.acs.org/doi/book/10.1021/bk-2012-1105</v>
      </c>
      <c r="I421" s="13" t="str">
        <f t="shared" si="15"/>
        <v>https://pubs.acs.org/doi/book/10.1021/bk-2012-1105</v>
      </c>
    </row>
    <row r="422" spans="1:9" ht="14" customHeight="1" x14ac:dyDescent="0.25">
      <c r="A422" s="9" t="s">
        <v>1791</v>
      </c>
      <c r="B422" s="10">
        <v>1104</v>
      </c>
      <c r="C422" s="67" t="s">
        <v>559</v>
      </c>
      <c r="D422" s="11">
        <v>41106</v>
      </c>
      <c r="E422" s="12">
        <v>9780841227903</v>
      </c>
      <c r="F422" s="12">
        <v>9780841227910</v>
      </c>
      <c r="G422" s="9" t="s">
        <v>1753</v>
      </c>
      <c r="H422" s="9" t="str">
        <f t="shared" si="16"/>
        <v>https://pubs.acs.org/doi/book/10.1021/bk-2012-1104</v>
      </c>
      <c r="I422" s="13" t="str">
        <f t="shared" si="15"/>
        <v>https://pubs.acs.org/doi/book/10.1021/bk-2012-1104</v>
      </c>
    </row>
    <row r="423" spans="1:9" ht="14" customHeight="1" x14ac:dyDescent="0.25">
      <c r="A423" s="9" t="s">
        <v>1791</v>
      </c>
      <c r="B423" s="10">
        <v>1103</v>
      </c>
      <c r="C423" s="67" t="s">
        <v>219</v>
      </c>
      <c r="D423" s="11">
        <v>41100</v>
      </c>
      <c r="E423" s="12">
        <v>9780841227309</v>
      </c>
      <c r="F423" s="12">
        <v>9780841227316</v>
      </c>
      <c r="G423" s="9" t="s">
        <v>1751</v>
      </c>
      <c r="H423" s="9" t="str">
        <f t="shared" si="16"/>
        <v>https://pubs.acs.org/doi/book/10.1021/bk-2012-1103</v>
      </c>
      <c r="I423" s="13" t="str">
        <f t="shared" si="15"/>
        <v>https://pubs.acs.org/doi/book/10.1021/bk-2012-1103</v>
      </c>
    </row>
    <row r="424" spans="1:9" ht="14" customHeight="1" x14ac:dyDescent="0.25">
      <c r="A424" s="9" t="s">
        <v>1791</v>
      </c>
      <c r="B424" s="10">
        <v>1102</v>
      </c>
      <c r="C424" s="67" t="s">
        <v>502</v>
      </c>
      <c r="D424" s="11">
        <v>41072</v>
      </c>
      <c r="E424" s="12">
        <v>9780841227651</v>
      </c>
      <c r="F424" s="12">
        <v>9780841227668</v>
      </c>
      <c r="G424" s="9" t="s">
        <v>1760</v>
      </c>
      <c r="H424" s="9" t="str">
        <f t="shared" si="16"/>
        <v>https://pubs.acs.org/doi/book/10.1021/bk-2012-1102</v>
      </c>
      <c r="I424" s="13" t="str">
        <f t="shared" si="15"/>
        <v>https://pubs.acs.org/doi/book/10.1021/bk-2012-1102</v>
      </c>
    </row>
    <row r="425" spans="1:9" ht="14" customHeight="1" x14ac:dyDescent="0.25">
      <c r="A425" s="9" t="s">
        <v>1791</v>
      </c>
      <c r="B425" s="10">
        <v>1101</v>
      </c>
      <c r="C425" s="67" t="s">
        <v>30</v>
      </c>
      <c r="D425" s="11">
        <v>40988</v>
      </c>
      <c r="E425" s="12">
        <v>9780841227576</v>
      </c>
      <c r="F425" s="12">
        <v>9780841227569</v>
      </c>
      <c r="G425" s="9" t="s">
        <v>1748</v>
      </c>
      <c r="H425" s="9" t="str">
        <f t="shared" si="16"/>
        <v>https://pubs.acs.org/doi/book/10.1021/bk-2012-1101</v>
      </c>
      <c r="I425" s="13" t="str">
        <f t="shared" si="15"/>
        <v>https://pubs.acs.org/doi/book/10.1021/bk-2012-1101</v>
      </c>
    </row>
    <row r="426" spans="1:9" ht="14" customHeight="1" x14ac:dyDescent="0.25">
      <c r="A426" s="9" t="s">
        <v>1791</v>
      </c>
      <c r="B426" s="10">
        <v>1100</v>
      </c>
      <c r="C426" s="67" t="s">
        <v>1670</v>
      </c>
      <c r="D426" s="11">
        <v>40988</v>
      </c>
      <c r="E426" s="12">
        <v>9780841226999</v>
      </c>
      <c r="F426" s="12">
        <v>9780841227002</v>
      </c>
      <c r="G426" s="9" t="s">
        <v>1748</v>
      </c>
      <c r="H426" s="9" t="str">
        <f t="shared" si="16"/>
        <v>https://pubs.acs.org/doi/book/10.1021/bk-2012-1100</v>
      </c>
      <c r="I426" s="13" t="str">
        <f t="shared" si="15"/>
        <v>https://pubs.acs.org/doi/book/10.1021/bk-2012-1100</v>
      </c>
    </row>
    <row r="427" spans="1:9" ht="14" customHeight="1" x14ac:dyDescent="0.25">
      <c r="A427" s="9" t="s">
        <v>1791</v>
      </c>
      <c r="B427" s="10">
        <v>1099</v>
      </c>
      <c r="C427" s="67" t="s">
        <v>713</v>
      </c>
      <c r="D427" s="11">
        <v>41115</v>
      </c>
      <c r="E427" s="12">
        <v>9780841226456</v>
      </c>
      <c r="F427" s="12">
        <v>9780841226463</v>
      </c>
      <c r="G427" s="9" t="s">
        <v>1745</v>
      </c>
      <c r="H427" s="9" t="str">
        <f t="shared" si="16"/>
        <v>https://pubs.acs.org/doi/book/10.1021/bk-2012-1099</v>
      </c>
      <c r="I427" s="13" t="str">
        <f t="shared" si="15"/>
        <v>https://pubs.acs.org/doi/book/10.1021/bk-2012-1099</v>
      </c>
    </row>
    <row r="428" spans="1:9" ht="14" customHeight="1" x14ac:dyDescent="0.25">
      <c r="A428" s="9" t="s">
        <v>1791</v>
      </c>
      <c r="B428" s="10">
        <v>1098</v>
      </c>
      <c r="C428" s="67" t="s">
        <v>560</v>
      </c>
      <c r="D428" s="11">
        <v>41058</v>
      </c>
      <c r="E428" s="12">
        <v>9780841227590</v>
      </c>
      <c r="F428" s="12">
        <v>9780841227606</v>
      </c>
      <c r="G428" s="9" t="s">
        <v>1753</v>
      </c>
      <c r="H428" s="9" t="str">
        <f t="shared" si="16"/>
        <v>https://pubs.acs.org/doi/book/10.1021/bk-2012-1098</v>
      </c>
      <c r="I428" s="13" t="str">
        <f t="shared" si="15"/>
        <v>https://pubs.acs.org/doi/book/10.1021/bk-2012-1098</v>
      </c>
    </row>
    <row r="429" spans="1:9" ht="14" customHeight="1" x14ac:dyDescent="0.25">
      <c r="A429" s="9" t="s">
        <v>1791</v>
      </c>
      <c r="B429" s="10">
        <v>1097</v>
      </c>
      <c r="C429" s="67" t="s">
        <v>1669</v>
      </c>
      <c r="D429" s="11">
        <v>41032</v>
      </c>
      <c r="E429" s="12">
        <v>9780841226210</v>
      </c>
      <c r="F429" s="12">
        <v>9780841226227</v>
      </c>
      <c r="G429" s="9" t="s">
        <v>1755</v>
      </c>
      <c r="H429" s="9" t="str">
        <f t="shared" si="16"/>
        <v>https://pubs.acs.org/doi/book/10.1021/bk-2012-1097</v>
      </c>
      <c r="I429" s="13" t="str">
        <f t="shared" si="15"/>
        <v>https://pubs.acs.org/doi/book/10.1021/bk-2012-1097</v>
      </c>
    </row>
    <row r="430" spans="1:9" ht="14" customHeight="1" x14ac:dyDescent="0.25">
      <c r="A430" s="9" t="s">
        <v>1791</v>
      </c>
      <c r="B430" s="10">
        <v>1096</v>
      </c>
      <c r="C430" s="67" t="s">
        <v>1668</v>
      </c>
      <c r="D430" s="11">
        <v>41036</v>
      </c>
      <c r="E430" s="12">
        <v>9780841226319</v>
      </c>
      <c r="F430" s="12">
        <v>9780841226302</v>
      </c>
      <c r="G430" s="9" t="s">
        <v>1748</v>
      </c>
      <c r="H430" s="9" t="str">
        <f t="shared" si="16"/>
        <v>https://pubs.acs.org/doi/book/10.1021/bk-2012-1096</v>
      </c>
      <c r="I430" s="13" t="str">
        <f t="shared" si="15"/>
        <v>https://pubs.acs.org/doi/book/10.1021/bk-2012-1096</v>
      </c>
    </row>
    <row r="431" spans="1:9" ht="14" customHeight="1" x14ac:dyDescent="0.25">
      <c r="A431" s="9" t="s">
        <v>1791</v>
      </c>
      <c r="B431" s="10">
        <v>1095</v>
      </c>
      <c r="C431" s="67" t="s">
        <v>561</v>
      </c>
      <c r="D431" s="11">
        <v>41003</v>
      </c>
      <c r="E431" s="12">
        <v>9780841227484</v>
      </c>
      <c r="F431" s="12">
        <v>9780841227491</v>
      </c>
      <c r="G431" s="9" t="s">
        <v>1753</v>
      </c>
      <c r="H431" s="9" t="str">
        <f t="shared" si="16"/>
        <v>https://pubs.acs.org/doi/book/10.1021/bk-2012-1095</v>
      </c>
      <c r="I431" s="13" t="str">
        <f t="shared" si="15"/>
        <v>https://pubs.acs.org/doi/book/10.1021/bk-2012-1095</v>
      </c>
    </row>
    <row r="432" spans="1:9" ht="14" customHeight="1" x14ac:dyDescent="0.25">
      <c r="A432" s="9" t="s">
        <v>1791</v>
      </c>
      <c r="B432" s="10">
        <v>1094</v>
      </c>
      <c r="C432" s="67" t="s">
        <v>825</v>
      </c>
      <c r="D432" s="11">
        <v>40945</v>
      </c>
      <c r="E432" s="12">
        <v>9780841227507</v>
      </c>
      <c r="F432" s="12">
        <v>9780841227514</v>
      </c>
      <c r="G432" s="9" t="s">
        <v>1762</v>
      </c>
      <c r="H432" s="9" t="str">
        <f t="shared" si="16"/>
        <v>https://pubs.acs.org/doi/book/10.1021/bk-2012-1094</v>
      </c>
      <c r="I432" s="13" t="str">
        <f t="shared" si="15"/>
        <v>https://pubs.acs.org/doi/book/10.1021/bk-2012-1094</v>
      </c>
    </row>
    <row r="433" spans="1:9" ht="14" customHeight="1" x14ac:dyDescent="0.25">
      <c r="A433" s="9" t="s">
        <v>1791</v>
      </c>
      <c r="B433" s="10">
        <v>1093</v>
      </c>
      <c r="C433" s="67" t="s">
        <v>562</v>
      </c>
      <c r="D433" s="11">
        <v>40974</v>
      </c>
      <c r="E433" s="12">
        <v>9780841226647</v>
      </c>
      <c r="F433" s="12">
        <v>9780841226661</v>
      </c>
      <c r="G433" s="9" t="s">
        <v>1753</v>
      </c>
      <c r="H433" s="9" t="str">
        <f t="shared" si="16"/>
        <v>https://pubs.acs.org/doi/book/10.1021/bk-2012-1093</v>
      </c>
      <c r="I433" s="13" t="str">
        <f t="shared" si="15"/>
        <v>https://pubs.acs.org/doi/book/10.1021/bk-2012-1093</v>
      </c>
    </row>
    <row r="434" spans="1:9" ht="14" customHeight="1" x14ac:dyDescent="0.25">
      <c r="A434" s="9" t="s">
        <v>1791</v>
      </c>
      <c r="B434" s="10">
        <v>1092</v>
      </c>
      <c r="C434" s="67" t="s">
        <v>1667</v>
      </c>
      <c r="D434" s="11">
        <v>40928</v>
      </c>
      <c r="E434" s="12">
        <v>9780841226852</v>
      </c>
      <c r="F434" s="12" t="s">
        <v>1302</v>
      </c>
      <c r="G434" s="9" t="s">
        <v>1769</v>
      </c>
      <c r="H434" s="9" t="str">
        <f t="shared" si="16"/>
        <v>https://pubs.acs.org/doi/book/10.1021/bk-2012-1092</v>
      </c>
      <c r="I434" s="13" t="str">
        <f t="shared" si="15"/>
        <v>https://pubs.acs.org/doi/book/10.1021/bk-2012-1092</v>
      </c>
    </row>
    <row r="435" spans="1:9" ht="14" customHeight="1" x14ac:dyDescent="0.25">
      <c r="A435" s="9" t="s">
        <v>1791</v>
      </c>
      <c r="B435" s="10">
        <v>1091</v>
      </c>
      <c r="C435" s="9" t="s">
        <v>503</v>
      </c>
      <c r="D435" s="11">
        <v>40890</v>
      </c>
      <c r="E435" s="12">
        <v>9780841226883</v>
      </c>
      <c r="F435" s="12">
        <v>9780841226890</v>
      </c>
      <c r="G435" s="9" t="s">
        <v>1760</v>
      </c>
      <c r="H435" s="9" t="str">
        <f t="shared" si="16"/>
        <v>https://pubs.acs.org/doi/book/10.1021/bk-2011-1091</v>
      </c>
      <c r="I435" s="13" t="str">
        <f t="shared" si="15"/>
        <v>https://pubs.acs.org/doi/book/10.1021/bk-2011-1091</v>
      </c>
    </row>
    <row r="436" spans="1:9" ht="14" customHeight="1" x14ac:dyDescent="0.25">
      <c r="A436" s="9" t="s">
        <v>1791</v>
      </c>
      <c r="B436" s="10">
        <v>1090</v>
      </c>
      <c r="C436" s="9" t="s">
        <v>714</v>
      </c>
      <c r="D436" s="11">
        <v>40890</v>
      </c>
      <c r="E436" s="12">
        <v>9780841226753</v>
      </c>
      <c r="F436" s="12">
        <v>9780841226760</v>
      </c>
      <c r="G436" s="9" t="s">
        <v>1745</v>
      </c>
      <c r="H436" s="9" t="str">
        <f t="shared" si="16"/>
        <v>https://pubs.acs.org/doi/book/10.1021/bk-2011-1090</v>
      </c>
      <c r="I436" s="13" t="str">
        <f t="shared" si="15"/>
        <v>https://pubs.acs.org/doi/book/10.1021/bk-2011-1090</v>
      </c>
    </row>
    <row r="437" spans="1:9" ht="14" customHeight="1" x14ac:dyDescent="0.25">
      <c r="A437" s="9" t="s">
        <v>1791</v>
      </c>
      <c r="B437" s="10">
        <v>1089</v>
      </c>
      <c r="C437" s="9" t="s">
        <v>563</v>
      </c>
      <c r="D437" s="11">
        <v>40877</v>
      </c>
      <c r="E437" s="12">
        <v>9780841226364</v>
      </c>
      <c r="F437" s="12">
        <v>9780841226418</v>
      </c>
      <c r="G437" s="9" t="s">
        <v>1767</v>
      </c>
      <c r="H437" s="9" t="str">
        <f t="shared" si="16"/>
        <v>https://pubs.acs.org/doi/book/10.1021/bk-2011-1089</v>
      </c>
      <c r="I437" s="13" t="str">
        <f t="shared" si="15"/>
        <v>https://pubs.acs.org/doi/book/10.1021/bk-2011-1089</v>
      </c>
    </row>
    <row r="438" spans="1:9" ht="14" customHeight="1" x14ac:dyDescent="0.25">
      <c r="A438" s="9" t="s">
        <v>1791</v>
      </c>
      <c r="B438" s="10">
        <v>1088</v>
      </c>
      <c r="C438" s="9" t="s">
        <v>312</v>
      </c>
      <c r="D438" s="11">
        <v>40891</v>
      </c>
      <c r="E438" s="12">
        <v>9780841226937</v>
      </c>
      <c r="F438" s="12">
        <v>9780841226913</v>
      </c>
      <c r="G438" s="9" t="s">
        <v>2329</v>
      </c>
      <c r="H438" s="9" t="str">
        <f t="shared" si="16"/>
        <v>https://pubs.acs.org/doi/book/10.1021/bk-2011-1088</v>
      </c>
      <c r="I438" s="13" t="str">
        <f t="shared" si="15"/>
        <v>https://pubs.acs.org/doi/book/10.1021/bk-2011-1088</v>
      </c>
    </row>
    <row r="439" spans="1:9" ht="14" customHeight="1" x14ac:dyDescent="0.25">
      <c r="A439" s="9" t="s">
        <v>1791</v>
      </c>
      <c r="B439" s="10">
        <v>1087</v>
      </c>
      <c r="C439" s="9" t="s">
        <v>931</v>
      </c>
      <c r="D439" s="11">
        <v>40900</v>
      </c>
      <c r="E439" s="12">
        <v>9780841226944</v>
      </c>
      <c r="F439" s="12">
        <v>9780841226951</v>
      </c>
      <c r="G439" s="9" t="s">
        <v>1749</v>
      </c>
      <c r="H439" s="9" t="str">
        <f t="shared" si="16"/>
        <v>https://pubs.acs.org/doi/book/10.1021/bk-2011-1087</v>
      </c>
      <c r="I439" s="13" t="str">
        <f t="shared" si="15"/>
        <v>https://pubs.acs.org/doi/book/10.1021/bk-2011-1087</v>
      </c>
    </row>
    <row r="440" spans="1:9" ht="14" customHeight="1" x14ac:dyDescent="0.25">
      <c r="A440" s="9" t="s">
        <v>1791</v>
      </c>
      <c r="B440" s="10">
        <v>1086</v>
      </c>
      <c r="C440" s="9" t="s">
        <v>185</v>
      </c>
      <c r="D440" s="11">
        <v>40897</v>
      </c>
      <c r="E440" s="12">
        <v>9780841226340</v>
      </c>
      <c r="F440" s="12">
        <v>9780841226357</v>
      </c>
      <c r="G440" s="9" t="s">
        <v>1755</v>
      </c>
      <c r="H440" s="9" t="str">
        <f t="shared" si="16"/>
        <v>https://pubs.acs.org/doi/book/10.1021/bk-2011-1086</v>
      </c>
      <c r="I440" s="13" t="str">
        <f t="shared" si="15"/>
        <v>https://pubs.acs.org/doi/book/10.1021/bk-2011-1086</v>
      </c>
    </row>
    <row r="441" spans="1:9" ht="14" customHeight="1" x14ac:dyDescent="0.25">
      <c r="A441" s="9" t="s">
        <v>1791</v>
      </c>
      <c r="B441" s="10">
        <v>1085</v>
      </c>
      <c r="C441" s="9" t="s">
        <v>715</v>
      </c>
      <c r="D441" s="11">
        <v>40890</v>
      </c>
      <c r="E441" s="12">
        <v>9780841226791</v>
      </c>
      <c r="F441" s="12">
        <v>9780841226807</v>
      </c>
      <c r="G441" s="9" t="s">
        <v>1745</v>
      </c>
      <c r="H441" s="9" t="str">
        <f t="shared" si="16"/>
        <v>https://pubs.acs.org/doi/book/10.1021/bk-2011-1085</v>
      </c>
      <c r="I441" s="13" t="str">
        <f t="shared" si="15"/>
        <v>https://pubs.acs.org/doi/book/10.1021/bk-2011-1085</v>
      </c>
    </row>
    <row r="442" spans="1:9" ht="14" customHeight="1" x14ac:dyDescent="0.25">
      <c r="A442" s="9" t="s">
        <v>1791</v>
      </c>
      <c r="B442" s="10">
        <v>1084</v>
      </c>
      <c r="C442" s="9" t="s">
        <v>313</v>
      </c>
      <c r="D442" s="11">
        <v>40876</v>
      </c>
      <c r="E442" s="12">
        <v>9780841226814</v>
      </c>
      <c r="F442" s="12">
        <v>9780841226821</v>
      </c>
      <c r="G442" s="9" t="s">
        <v>1754</v>
      </c>
      <c r="H442" s="9" t="str">
        <f t="shared" si="16"/>
        <v>https://pubs.acs.org/doi/book/10.1021/bk-2011-1084</v>
      </c>
      <c r="I442" s="13" t="str">
        <f t="shared" si="15"/>
        <v>https://pubs.acs.org/doi/book/10.1021/bk-2011-1084</v>
      </c>
    </row>
    <row r="443" spans="1:9" ht="14" customHeight="1" x14ac:dyDescent="0.25">
      <c r="A443" s="9" t="s">
        <v>1791</v>
      </c>
      <c r="B443" s="10">
        <v>1083</v>
      </c>
      <c r="C443" s="9" t="s">
        <v>220</v>
      </c>
      <c r="D443" s="11">
        <v>40864</v>
      </c>
      <c r="E443" s="12">
        <v>9780841226838</v>
      </c>
      <c r="F443" s="12">
        <v>9780841226845</v>
      </c>
      <c r="G443" s="9" t="s">
        <v>1751</v>
      </c>
      <c r="H443" s="9" t="str">
        <f t="shared" si="16"/>
        <v>https://pubs.acs.org/doi/book/10.1021/bk-2011-1083</v>
      </c>
      <c r="I443" s="13" t="str">
        <f t="shared" si="15"/>
        <v>https://pubs.acs.org/doi/book/10.1021/bk-2011-1083</v>
      </c>
    </row>
    <row r="444" spans="1:9" ht="14" customHeight="1" x14ac:dyDescent="0.25">
      <c r="A444" s="9" t="s">
        <v>1791</v>
      </c>
      <c r="B444" s="10">
        <v>1082</v>
      </c>
      <c r="C444" s="9" t="s">
        <v>1666</v>
      </c>
      <c r="D444" s="11">
        <v>40841</v>
      </c>
      <c r="E444" s="12">
        <v>9780841226234</v>
      </c>
      <c r="F444" s="12">
        <v>9780841226289</v>
      </c>
      <c r="G444" s="9" t="s">
        <v>1758</v>
      </c>
      <c r="H444" s="9" t="str">
        <f t="shared" si="16"/>
        <v>https://pubs.acs.org/doi/book/10.1021/bk-2011-1082</v>
      </c>
      <c r="I444" s="13" t="str">
        <f t="shared" si="15"/>
        <v>https://pubs.acs.org/doi/book/10.1021/bk-2011-1082</v>
      </c>
    </row>
    <row r="445" spans="1:9" ht="14" customHeight="1" x14ac:dyDescent="0.25">
      <c r="A445" s="9" t="s">
        <v>1791</v>
      </c>
      <c r="B445" s="10">
        <v>1081</v>
      </c>
      <c r="C445" s="9" t="s">
        <v>564</v>
      </c>
      <c r="D445" s="11">
        <v>40864</v>
      </c>
      <c r="E445" s="12">
        <v>9780841226708</v>
      </c>
      <c r="F445" s="12">
        <v>9780841226715</v>
      </c>
      <c r="G445" s="9" t="s">
        <v>1753</v>
      </c>
      <c r="H445" s="9" t="str">
        <f t="shared" si="16"/>
        <v>https://pubs.acs.org/doi/book/10.1021/bk-2011-1081</v>
      </c>
      <c r="I445" s="13" t="str">
        <f t="shared" si="15"/>
        <v>https://pubs.acs.org/doi/book/10.1021/bk-2011-1081</v>
      </c>
    </row>
    <row r="446" spans="1:9" ht="14" customHeight="1" x14ac:dyDescent="0.25">
      <c r="A446" s="9" t="s">
        <v>1791</v>
      </c>
      <c r="B446" s="10">
        <v>1080</v>
      </c>
      <c r="C446" s="9" t="s">
        <v>878</v>
      </c>
      <c r="D446" s="11">
        <v>40851</v>
      </c>
      <c r="E446" s="12">
        <v>9780841226777</v>
      </c>
      <c r="F446" s="12">
        <v>9780841226784</v>
      </c>
      <c r="G446" s="9" t="s">
        <v>1750</v>
      </c>
      <c r="H446" s="9" t="str">
        <f t="shared" si="16"/>
        <v>https://pubs.acs.org/doi/book/10.1021/bk-2011-1080</v>
      </c>
      <c r="I446" s="13" t="str">
        <f t="shared" si="15"/>
        <v>https://pubs.acs.org/doi/book/10.1021/bk-2011-1080</v>
      </c>
    </row>
    <row r="447" spans="1:9" ht="14" customHeight="1" x14ac:dyDescent="0.25">
      <c r="A447" s="9" t="s">
        <v>1791</v>
      </c>
      <c r="B447" s="10">
        <v>1079</v>
      </c>
      <c r="C447" s="9" t="s">
        <v>716</v>
      </c>
      <c r="D447" s="11">
        <v>40834</v>
      </c>
      <c r="E447" s="12">
        <v>9780841226609</v>
      </c>
      <c r="F447" s="12">
        <v>9780841226616</v>
      </c>
      <c r="G447" s="9" t="s">
        <v>1745</v>
      </c>
      <c r="H447" s="9" t="str">
        <f t="shared" si="16"/>
        <v>https://pubs.acs.org/doi/book/10.1021/bk-2011-1079</v>
      </c>
      <c r="I447" s="13" t="str">
        <f t="shared" si="15"/>
        <v>https://pubs.acs.org/doi/book/10.1021/bk-2011-1079</v>
      </c>
    </row>
    <row r="448" spans="1:9" ht="14" customHeight="1" x14ac:dyDescent="0.25">
      <c r="A448" s="9" t="s">
        <v>1791</v>
      </c>
      <c r="B448" s="10">
        <v>1078</v>
      </c>
      <c r="C448" s="9" t="s">
        <v>186</v>
      </c>
      <c r="D448" s="11">
        <v>40847</v>
      </c>
      <c r="E448" s="12">
        <v>9780841226180</v>
      </c>
      <c r="F448" s="12">
        <v>9780841226203</v>
      </c>
      <c r="G448" s="9" t="s">
        <v>1764</v>
      </c>
      <c r="H448" s="9" t="str">
        <f t="shared" si="16"/>
        <v>https://pubs.acs.org/doi/book/10.1021/bk-2011-1078</v>
      </c>
      <c r="I448" s="13" t="str">
        <f t="shared" si="15"/>
        <v>https://pubs.acs.org/doi/book/10.1021/bk-2011-1078</v>
      </c>
    </row>
    <row r="449" spans="1:9" ht="14" customHeight="1" x14ac:dyDescent="0.25">
      <c r="A449" s="9" t="s">
        <v>1791</v>
      </c>
      <c r="B449" s="10">
        <v>1077</v>
      </c>
      <c r="C449" s="9" t="s">
        <v>1665</v>
      </c>
      <c r="D449" s="11">
        <v>40830</v>
      </c>
      <c r="E449" s="12">
        <v>9780841226678</v>
      </c>
      <c r="F449" s="12">
        <v>9780841226685</v>
      </c>
      <c r="G449" s="9" t="s">
        <v>1748</v>
      </c>
      <c r="H449" s="9" t="str">
        <f t="shared" si="16"/>
        <v>https://pubs.acs.org/doi/book/10.1021/bk-2011-1077</v>
      </c>
      <c r="I449" s="13" t="str">
        <f t="shared" si="15"/>
        <v>https://pubs.acs.org/doi/book/10.1021/bk-2011-1077</v>
      </c>
    </row>
    <row r="450" spans="1:9" ht="14" customHeight="1" x14ac:dyDescent="0.25">
      <c r="A450" s="9" t="s">
        <v>1791</v>
      </c>
      <c r="B450" s="10">
        <v>1076</v>
      </c>
      <c r="C450" s="9" t="s">
        <v>264</v>
      </c>
      <c r="D450" s="11">
        <v>40816</v>
      </c>
      <c r="E450" s="12">
        <v>9780841224926</v>
      </c>
      <c r="F450" s="12">
        <v>9780841224933</v>
      </c>
      <c r="G450" s="9" t="s">
        <v>1765</v>
      </c>
      <c r="H450" s="9" t="str">
        <f t="shared" si="16"/>
        <v>https://pubs.acs.org/doi/book/10.1021/bk-2011-1076</v>
      </c>
      <c r="I450" s="13" t="str">
        <f t="shared" si="15"/>
        <v>https://pubs.acs.org/doi/book/10.1021/bk-2011-1076</v>
      </c>
    </row>
    <row r="451" spans="1:9" ht="14" customHeight="1" x14ac:dyDescent="0.25">
      <c r="A451" s="9" t="s">
        <v>1791</v>
      </c>
      <c r="B451" s="10">
        <v>1075</v>
      </c>
      <c r="C451" s="9" t="s">
        <v>717</v>
      </c>
      <c r="D451" s="11">
        <v>40898</v>
      </c>
      <c r="E451" s="12">
        <v>9780841226562</v>
      </c>
      <c r="F451" s="12">
        <v>9780841226579</v>
      </c>
      <c r="G451" s="9" t="s">
        <v>1745</v>
      </c>
      <c r="H451" s="9" t="str">
        <f t="shared" si="16"/>
        <v>https://pubs.acs.org/doi/book/10.1021/bk-2011-1075</v>
      </c>
      <c r="I451" s="13" t="str">
        <f t="shared" si="15"/>
        <v>https://pubs.acs.org/doi/book/10.1021/bk-2011-1075</v>
      </c>
    </row>
    <row r="452" spans="1:9" ht="14" customHeight="1" x14ac:dyDescent="0.25">
      <c r="A452" s="9" t="s">
        <v>1791</v>
      </c>
      <c r="B452" s="10">
        <v>1074</v>
      </c>
      <c r="C452" s="9" t="s">
        <v>932</v>
      </c>
      <c r="D452" s="11">
        <v>40812</v>
      </c>
      <c r="E452" s="12">
        <v>9780841226593</v>
      </c>
      <c r="F452" s="12">
        <v>9780841226586</v>
      </c>
      <c r="G452" s="9" t="s">
        <v>1749</v>
      </c>
      <c r="H452" s="9" t="str">
        <f t="shared" si="16"/>
        <v>https://pubs.acs.org/doi/book/10.1021/bk-2011-1074</v>
      </c>
      <c r="I452" s="13" t="str">
        <f t="shared" si="15"/>
        <v>https://pubs.acs.org/doi/book/10.1021/bk-2011-1074</v>
      </c>
    </row>
    <row r="453" spans="1:9" ht="14" customHeight="1" x14ac:dyDescent="0.25">
      <c r="A453" s="9" t="s">
        <v>1791</v>
      </c>
      <c r="B453" s="10">
        <v>1073</v>
      </c>
      <c r="C453" s="9" t="s">
        <v>718</v>
      </c>
      <c r="D453" s="11">
        <v>40801</v>
      </c>
      <c r="E453" s="12">
        <v>9780841274495</v>
      </c>
      <c r="F453" s="12">
        <v>9780841274501</v>
      </c>
      <c r="G453" s="9" t="s">
        <v>1745</v>
      </c>
      <c r="H453" s="9" t="str">
        <f t="shared" si="16"/>
        <v>https://pubs.acs.org/doi/book/10.1021/bk-2011-1073</v>
      </c>
      <c r="I453" s="13" t="str">
        <f t="shared" si="15"/>
        <v>https://pubs.acs.org/doi/book/10.1021/bk-2011-1073</v>
      </c>
    </row>
    <row r="454" spans="1:9" ht="14" customHeight="1" x14ac:dyDescent="0.25">
      <c r="A454" s="9" t="s">
        <v>1791</v>
      </c>
      <c r="B454" s="10">
        <v>1072</v>
      </c>
      <c r="C454" s="9" t="s">
        <v>719</v>
      </c>
      <c r="D454" s="11">
        <v>40827</v>
      </c>
      <c r="E454" s="12">
        <v>9780841226548</v>
      </c>
      <c r="F454" s="12">
        <v>9780841226555</v>
      </c>
      <c r="G454" s="9" t="s">
        <v>1745</v>
      </c>
      <c r="H454" s="9" t="str">
        <f t="shared" si="16"/>
        <v>https://pubs.acs.org/doi/book/10.1021/bk-2011-1072</v>
      </c>
      <c r="I454" s="13" t="str">
        <f t="shared" si="15"/>
        <v>https://pubs.acs.org/doi/book/10.1021/bk-2011-1072</v>
      </c>
    </row>
    <row r="455" spans="1:9" ht="14" customHeight="1" x14ac:dyDescent="0.25">
      <c r="A455" s="9" t="s">
        <v>1791</v>
      </c>
      <c r="B455" s="10">
        <v>1071</v>
      </c>
      <c r="C455" s="9" t="s">
        <v>187</v>
      </c>
      <c r="D455" s="11">
        <v>40788</v>
      </c>
      <c r="E455" s="12">
        <v>9780841226524</v>
      </c>
      <c r="F455" s="12">
        <v>9780841226531</v>
      </c>
      <c r="G455" s="9" t="s">
        <v>1764</v>
      </c>
      <c r="H455" s="9" t="str">
        <f t="shared" si="16"/>
        <v>https://pubs.acs.org/doi/book/10.1021/bk-2011-1071</v>
      </c>
      <c r="I455" s="13" t="str">
        <f t="shared" si="15"/>
        <v>https://pubs.acs.org/doi/book/10.1021/bk-2011-1071</v>
      </c>
    </row>
    <row r="456" spans="1:9" ht="14" customHeight="1" x14ac:dyDescent="0.25">
      <c r="A456" s="9" t="s">
        <v>1791</v>
      </c>
      <c r="B456" s="10">
        <v>1070</v>
      </c>
      <c r="C456" s="9" t="s">
        <v>957</v>
      </c>
      <c r="D456" s="11">
        <v>40805</v>
      </c>
      <c r="E456" s="12">
        <v>9780841226500</v>
      </c>
      <c r="F456" s="12">
        <v>9780841226517</v>
      </c>
      <c r="G456" s="9" t="s">
        <v>1747</v>
      </c>
      <c r="H456" s="9" t="str">
        <f t="shared" si="16"/>
        <v>https://pubs.acs.org/doi/book/10.1021/bk-2011-1070</v>
      </c>
      <c r="I456" s="13" t="str">
        <f t="shared" si="15"/>
        <v>https://pubs.acs.org/doi/book/10.1021/bk-2011-1070</v>
      </c>
    </row>
    <row r="457" spans="1:9" ht="14" customHeight="1" x14ac:dyDescent="0.25">
      <c r="A457" s="9" t="s">
        <v>1791</v>
      </c>
      <c r="B457" s="10">
        <v>1069</v>
      </c>
      <c r="C457" s="9" t="s">
        <v>1664</v>
      </c>
      <c r="D457" s="11">
        <v>40868</v>
      </c>
      <c r="E457" s="12">
        <v>9780841226326</v>
      </c>
      <c r="F457" s="12">
        <v>9780841226333</v>
      </c>
      <c r="G457" s="9" t="s">
        <v>1755</v>
      </c>
      <c r="H457" s="9" t="str">
        <f t="shared" si="16"/>
        <v>https://pubs.acs.org/doi/book/10.1021/bk-2011-1069</v>
      </c>
      <c r="I457" s="13" t="str">
        <f t="shared" si="15"/>
        <v>https://pubs.acs.org/doi/book/10.1021/bk-2011-1069</v>
      </c>
    </row>
    <row r="458" spans="1:9" ht="14" customHeight="1" x14ac:dyDescent="0.25">
      <c r="A458" s="9" t="s">
        <v>1791</v>
      </c>
      <c r="B458" s="10">
        <v>1068</v>
      </c>
      <c r="C458" s="9" t="s">
        <v>565</v>
      </c>
      <c r="D458" s="11">
        <v>40779</v>
      </c>
      <c r="E458" s="12">
        <v>9780841226166</v>
      </c>
      <c r="F458" s="12">
        <v>9780841226173</v>
      </c>
      <c r="G458" s="9" t="s">
        <v>1753</v>
      </c>
      <c r="H458" s="9" t="str">
        <f t="shared" si="16"/>
        <v>https://pubs.acs.org/doi/book/10.1021/bk-2011-1068</v>
      </c>
      <c r="I458" s="13" t="str">
        <f t="shared" si="15"/>
        <v>https://pubs.acs.org/doi/book/10.1021/bk-2011-1068</v>
      </c>
    </row>
    <row r="459" spans="1:9" ht="14" customHeight="1" x14ac:dyDescent="0.25">
      <c r="A459" s="9" t="s">
        <v>1791</v>
      </c>
      <c r="B459" s="10">
        <v>1067</v>
      </c>
      <c r="C459" s="9" t="s">
        <v>1662</v>
      </c>
      <c r="D459" s="11">
        <v>40735</v>
      </c>
      <c r="E459" s="12">
        <v>9780841226432</v>
      </c>
      <c r="F459" s="12" t="s">
        <v>1663</v>
      </c>
      <c r="G459" s="9" t="s">
        <v>1781</v>
      </c>
      <c r="H459" s="9" t="str">
        <f t="shared" si="16"/>
        <v>https://pubs.acs.org/doi/book/10.1021/bk-2011-1067</v>
      </c>
      <c r="I459" s="13" t="str">
        <f t="shared" si="15"/>
        <v>https://pubs.acs.org/doi/book/10.1021/bk-2011-1067</v>
      </c>
    </row>
    <row r="460" spans="1:9" ht="14" customHeight="1" x14ac:dyDescent="0.25">
      <c r="A460" s="9" t="s">
        <v>1791</v>
      </c>
      <c r="B460" s="10">
        <v>1066</v>
      </c>
      <c r="C460" s="9" t="s">
        <v>31</v>
      </c>
      <c r="D460" s="11">
        <v>40714</v>
      </c>
      <c r="E460" s="12">
        <v>9780841226142</v>
      </c>
      <c r="F460" s="12">
        <v>9780841226159</v>
      </c>
      <c r="G460" s="9" t="s">
        <v>1748</v>
      </c>
      <c r="H460" s="9" t="str">
        <f t="shared" si="16"/>
        <v>https://pubs.acs.org/doi/book/10.1021/bk-2011-1066</v>
      </c>
      <c r="I460" s="13" t="str">
        <f t="shared" si="15"/>
        <v>https://pubs.acs.org/doi/book/10.1021/bk-2011-1066</v>
      </c>
    </row>
    <row r="461" spans="1:9" ht="14" customHeight="1" x14ac:dyDescent="0.25">
      <c r="A461" s="9" t="s">
        <v>1791</v>
      </c>
      <c r="B461" s="10">
        <v>1065</v>
      </c>
      <c r="C461" s="9" t="s">
        <v>221</v>
      </c>
      <c r="D461" s="11">
        <v>40700</v>
      </c>
      <c r="E461" s="12">
        <v>9780841226128</v>
      </c>
      <c r="F461" s="12">
        <v>9780841226135</v>
      </c>
      <c r="G461" s="9" t="s">
        <v>1751</v>
      </c>
      <c r="H461" s="9" t="str">
        <f t="shared" si="16"/>
        <v>https://pubs.acs.org/doi/book/10.1021/bk-2011-1065</v>
      </c>
      <c r="I461" s="13" t="str">
        <f t="shared" si="15"/>
        <v>https://pubs.acs.org/doi/book/10.1021/bk-2011-1065</v>
      </c>
    </row>
    <row r="462" spans="1:9" ht="14" customHeight="1" x14ac:dyDescent="0.25">
      <c r="A462" s="9" t="s">
        <v>1791</v>
      </c>
      <c r="B462" s="10">
        <v>1064</v>
      </c>
      <c r="C462" s="9" t="s">
        <v>527</v>
      </c>
      <c r="D462" s="11">
        <v>40660</v>
      </c>
      <c r="E462" s="12">
        <v>9780841226104</v>
      </c>
      <c r="F462" s="12">
        <v>9780841226111</v>
      </c>
      <c r="G462" s="9" t="s">
        <v>1760</v>
      </c>
      <c r="H462" s="9" t="str">
        <f t="shared" si="16"/>
        <v>https://pubs.acs.org/doi/book/10.1021/bk-2011-1064</v>
      </c>
      <c r="I462" s="13" t="str">
        <f t="shared" si="15"/>
        <v>https://pubs.acs.org/doi/book/10.1021/bk-2011-1064</v>
      </c>
    </row>
    <row r="463" spans="1:9" ht="14" customHeight="1" x14ac:dyDescent="0.25">
      <c r="A463" s="9" t="s">
        <v>1791</v>
      </c>
      <c r="B463" s="10">
        <v>1063</v>
      </c>
      <c r="C463" s="9" t="s">
        <v>32</v>
      </c>
      <c r="D463" s="11">
        <v>40654</v>
      </c>
      <c r="E463" s="12">
        <v>9780841226081</v>
      </c>
      <c r="F463" s="12">
        <v>9780841226098</v>
      </c>
      <c r="G463" s="9" t="s">
        <v>1748</v>
      </c>
      <c r="H463" s="9" t="str">
        <f t="shared" si="16"/>
        <v>https://pubs.acs.org/doi/book/10.1021/bk-2011-1063</v>
      </c>
      <c r="I463" s="13" t="str">
        <f t="shared" si="15"/>
        <v>https://pubs.acs.org/doi/book/10.1021/bk-2011-1063</v>
      </c>
    </row>
    <row r="464" spans="1:9" ht="14" customHeight="1" x14ac:dyDescent="0.25">
      <c r="A464" s="9" t="s">
        <v>1791</v>
      </c>
      <c r="B464" s="10">
        <v>1062</v>
      </c>
      <c r="C464" s="9" t="s">
        <v>222</v>
      </c>
      <c r="D464" s="11">
        <v>40591</v>
      </c>
      <c r="E464" s="12">
        <v>9780841226043</v>
      </c>
      <c r="F464" s="12">
        <v>9780841226050</v>
      </c>
      <c r="G464" s="9" t="s">
        <v>1751</v>
      </c>
      <c r="H464" s="9" t="str">
        <f t="shared" si="16"/>
        <v>https://pubs.acs.org/doi/book/10.1021/bk-2011-1062</v>
      </c>
      <c r="I464" s="13" t="str">
        <f t="shared" si="15"/>
        <v>https://pubs.acs.org/doi/book/10.1021/bk-2011-1062</v>
      </c>
    </row>
    <row r="465" spans="1:9" ht="14" customHeight="1" x14ac:dyDescent="0.25">
      <c r="A465" s="9" t="s">
        <v>1791</v>
      </c>
      <c r="B465" s="10">
        <v>1061</v>
      </c>
      <c r="C465" s="9" t="s">
        <v>1661</v>
      </c>
      <c r="D465" s="11">
        <v>40526</v>
      </c>
      <c r="E465" s="12">
        <v>9780841226029</v>
      </c>
      <c r="F465" s="12">
        <v>9780841226036</v>
      </c>
      <c r="G465" s="9" t="s">
        <v>1748</v>
      </c>
      <c r="H465" s="9" t="str">
        <f t="shared" si="16"/>
        <v>https://pubs.acs.org/doi/book/10.1021/bk-2010-1061</v>
      </c>
      <c r="I465" s="13" t="str">
        <f t="shared" si="15"/>
        <v>https://pubs.acs.org/doi/book/10.1021/bk-2010-1061</v>
      </c>
    </row>
    <row r="466" spans="1:9" ht="14" customHeight="1" x14ac:dyDescent="0.25">
      <c r="A466" s="9" t="s">
        <v>1791</v>
      </c>
      <c r="B466" s="10">
        <v>1060</v>
      </c>
      <c r="C466" s="9" t="s">
        <v>933</v>
      </c>
      <c r="D466" s="11">
        <v>40526</v>
      </c>
      <c r="E466" s="12">
        <v>9780841226005</v>
      </c>
      <c r="F466" s="12">
        <v>9780841226012</v>
      </c>
      <c r="G466" s="9" t="s">
        <v>1749</v>
      </c>
      <c r="H466" s="9" t="str">
        <f t="shared" si="16"/>
        <v>https://pubs.acs.org/doi/book/10.1021/bk-2010-1060</v>
      </c>
      <c r="I466" s="13" t="str">
        <f t="shared" si="15"/>
        <v>https://pubs.acs.org/doi/book/10.1021/bk-2010-1060</v>
      </c>
    </row>
    <row r="467" spans="1:9" ht="14" customHeight="1" x14ac:dyDescent="0.25">
      <c r="A467" s="9" t="s">
        <v>1791</v>
      </c>
      <c r="B467" s="10">
        <v>1059</v>
      </c>
      <c r="C467" s="9" t="s">
        <v>566</v>
      </c>
      <c r="D467" s="11">
        <v>40526</v>
      </c>
      <c r="E467" s="12">
        <v>9780841225619</v>
      </c>
      <c r="F467" s="12">
        <v>9780841225602</v>
      </c>
      <c r="G467" s="9" t="s">
        <v>1753</v>
      </c>
      <c r="H467" s="9" t="str">
        <f t="shared" si="16"/>
        <v>https://pubs.acs.org/doi/book/10.1021/bk-2010-1059</v>
      </c>
      <c r="I467" s="13" t="str">
        <f t="shared" si="15"/>
        <v>https://pubs.acs.org/doi/book/10.1021/bk-2010-1059</v>
      </c>
    </row>
    <row r="468" spans="1:9" ht="14" customHeight="1" x14ac:dyDescent="0.25">
      <c r="A468" s="9" t="s">
        <v>1791</v>
      </c>
      <c r="B468" s="10">
        <v>1058</v>
      </c>
      <c r="C468" s="9" t="s">
        <v>504</v>
      </c>
      <c r="D468" s="11">
        <v>40526</v>
      </c>
      <c r="E468" s="12">
        <v>9780841225985</v>
      </c>
      <c r="F468" s="12">
        <v>9780841225992</v>
      </c>
      <c r="G468" s="9" t="s">
        <v>1760</v>
      </c>
      <c r="H468" s="9" t="str">
        <f t="shared" si="16"/>
        <v>https://pubs.acs.org/doi/book/10.1021/bk-2010-1058</v>
      </c>
      <c r="I468" s="13" t="str">
        <f t="shared" si="15"/>
        <v>https://pubs.acs.org/doi/book/10.1021/bk-2010-1058</v>
      </c>
    </row>
    <row r="469" spans="1:9" ht="14" customHeight="1" x14ac:dyDescent="0.25">
      <c r="A469" s="9" t="s">
        <v>1791</v>
      </c>
      <c r="B469" s="10">
        <v>1057</v>
      </c>
      <c r="C469" s="9" t="s">
        <v>934</v>
      </c>
      <c r="D469" s="11">
        <v>40526</v>
      </c>
      <c r="E469" s="12">
        <v>9780841225923</v>
      </c>
      <c r="F469" s="12">
        <v>9780841225930</v>
      </c>
      <c r="G469" s="9" t="s">
        <v>1749</v>
      </c>
      <c r="H469" s="9" t="str">
        <f t="shared" si="16"/>
        <v>https://pubs.acs.org/doi/book/10.1021/bk-2010-1057</v>
      </c>
      <c r="I469" s="13" t="str">
        <f t="shared" si="15"/>
        <v>https://pubs.acs.org/doi/book/10.1021/bk-2010-1057</v>
      </c>
    </row>
    <row r="470" spans="1:9" ht="14" customHeight="1" x14ac:dyDescent="0.25">
      <c r="A470" s="9" t="s">
        <v>1791</v>
      </c>
      <c r="B470" s="10">
        <v>1056</v>
      </c>
      <c r="C470" s="9" t="s">
        <v>314</v>
      </c>
      <c r="D470" s="11">
        <v>40515</v>
      </c>
      <c r="E470" s="12">
        <v>9780841225961</v>
      </c>
      <c r="F470" s="12">
        <v>9780841225978</v>
      </c>
      <c r="G470" s="9" t="s">
        <v>2331</v>
      </c>
      <c r="H470" s="9" t="str">
        <f t="shared" si="16"/>
        <v>https://pubs.acs.org/doi/book/10.1021/bk-2010-1056</v>
      </c>
      <c r="I470" s="13" t="str">
        <f t="shared" si="15"/>
        <v>https://pubs.acs.org/doi/book/10.1021/bk-2010-1056</v>
      </c>
    </row>
    <row r="471" spans="1:9" ht="14" customHeight="1" x14ac:dyDescent="0.25">
      <c r="A471" s="9" t="s">
        <v>1791</v>
      </c>
      <c r="B471" s="10">
        <v>1055</v>
      </c>
      <c r="C471" s="9" t="s">
        <v>265</v>
      </c>
      <c r="D471" s="11">
        <v>40513</v>
      </c>
      <c r="E471" s="12">
        <v>9780841225947</v>
      </c>
      <c r="F471" s="12">
        <v>9780841225954</v>
      </c>
      <c r="G471" s="9" t="s">
        <v>1765</v>
      </c>
      <c r="H471" s="9" t="str">
        <f t="shared" si="16"/>
        <v>https://pubs.acs.org/doi/book/10.1021/bk-2010-1055</v>
      </c>
      <c r="I471" s="13" t="str">
        <f t="shared" si="15"/>
        <v>https://pubs.acs.org/doi/book/10.1021/bk-2010-1055</v>
      </c>
    </row>
    <row r="472" spans="1:9" ht="14" customHeight="1" x14ac:dyDescent="0.25">
      <c r="A472" s="9" t="s">
        <v>1791</v>
      </c>
      <c r="B472" s="10">
        <v>1054</v>
      </c>
      <c r="C472" s="9" t="s">
        <v>111</v>
      </c>
      <c r="D472" s="11">
        <v>40500</v>
      </c>
      <c r="E472" s="12">
        <v>9780841225671</v>
      </c>
      <c r="F472" s="12">
        <v>9780841225688</v>
      </c>
      <c r="G472" s="9" t="s">
        <v>1773</v>
      </c>
      <c r="H472" s="9" t="str">
        <f t="shared" si="16"/>
        <v>https://pubs.acs.org/doi/book/10.1021/bk-2010-1054</v>
      </c>
      <c r="I472" s="13" t="str">
        <f t="shared" si="15"/>
        <v>https://pubs.acs.org/doi/book/10.1021/bk-2010-1054</v>
      </c>
    </row>
    <row r="473" spans="1:9" ht="14" customHeight="1" x14ac:dyDescent="0.25">
      <c r="A473" s="9" t="s">
        <v>1791</v>
      </c>
      <c r="B473" s="10">
        <v>1053</v>
      </c>
      <c r="C473" s="9" t="s">
        <v>33</v>
      </c>
      <c r="D473" s="11">
        <v>40499</v>
      </c>
      <c r="E473" s="12">
        <v>9780841225831</v>
      </c>
      <c r="F473" s="12">
        <v>9780841225848</v>
      </c>
      <c r="G473" s="9" t="s">
        <v>1748</v>
      </c>
      <c r="H473" s="9" t="str">
        <f t="shared" si="16"/>
        <v>https://pubs.acs.org/doi/book/10.1021/bk-2010-1053</v>
      </c>
      <c r="I473" s="13" t="str">
        <f t="shared" si="15"/>
        <v>https://pubs.acs.org/doi/book/10.1021/bk-2010-1053</v>
      </c>
    </row>
    <row r="474" spans="1:9" ht="14" customHeight="1" x14ac:dyDescent="0.25">
      <c r="A474" s="9" t="s">
        <v>1791</v>
      </c>
      <c r="B474" s="10">
        <v>1052</v>
      </c>
      <c r="C474" s="9" t="s">
        <v>1015</v>
      </c>
      <c r="D474" s="11">
        <v>40526</v>
      </c>
      <c r="E474" s="12">
        <v>9780841225718</v>
      </c>
      <c r="F474" s="12">
        <v>9780841225725</v>
      </c>
      <c r="G474" s="9" t="s">
        <v>1781</v>
      </c>
      <c r="H474" s="9" t="str">
        <f t="shared" si="16"/>
        <v>https://pubs.acs.org/doi/book/10.1021/bk-2010-1052</v>
      </c>
      <c r="I474" s="13" t="str">
        <f t="shared" si="15"/>
        <v>https://pubs.acs.org/doi/book/10.1021/bk-2010-1052</v>
      </c>
    </row>
    <row r="475" spans="1:9" ht="14" customHeight="1" x14ac:dyDescent="0.25">
      <c r="A475" s="9" t="s">
        <v>1791</v>
      </c>
      <c r="B475" s="10">
        <v>1051</v>
      </c>
      <c r="C475" s="9" t="s">
        <v>34</v>
      </c>
      <c r="D475" s="11">
        <v>40491</v>
      </c>
      <c r="E475" s="12">
        <v>9780841225596</v>
      </c>
      <c r="F475" s="12">
        <v>9780841225602</v>
      </c>
      <c r="G475" s="9" t="s">
        <v>1748</v>
      </c>
      <c r="H475" s="9" t="str">
        <f t="shared" si="16"/>
        <v>https://pubs.acs.org/doi/book/10.1021/bk-2010-1051</v>
      </c>
      <c r="I475" s="13" t="str">
        <f t="shared" si="15"/>
        <v>https://pubs.acs.org/doi/book/10.1021/bk-2010-1051</v>
      </c>
    </row>
    <row r="476" spans="1:9" ht="14" customHeight="1" x14ac:dyDescent="0.25">
      <c r="A476" s="9" t="s">
        <v>1791</v>
      </c>
      <c r="B476" s="10">
        <v>1050</v>
      </c>
      <c r="C476" s="9" t="s">
        <v>1660</v>
      </c>
      <c r="D476" s="11">
        <v>40492</v>
      </c>
      <c r="E476" s="12">
        <v>9780841225657</v>
      </c>
      <c r="F476" s="12">
        <v>9780841225664</v>
      </c>
      <c r="G476" s="9" t="s">
        <v>1747</v>
      </c>
      <c r="H476" s="9" t="str">
        <f t="shared" si="16"/>
        <v>https://pubs.acs.org/doi/book/10.1021/bk-2010-1050</v>
      </c>
      <c r="I476" s="13" t="str">
        <f t="shared" ref="I476:I539" si="17">HYPERLINK(H476)</f>
        <v>https://pubs.acs.org/doi/book/10.1021/bk-2010-1050</v>
      </c>
    </row>
    <row r="477" spans="1:9" ht="14" customHeight="1" x14ac:dyDescent="0.25">
      <c r="A477" s="9" t="s">
        <v>1791</v>
      </c>
      <c r="B477" s="10">
        <v>1049</v>
      </c>
      <c r="C477" s="9" t="s">
        <v>935</v>
      </c>
      <c r="D477" s="11">
        <v>40477</v>
      </c>
      <c r="E477" s="12">
        <v>9780841225909</v>
      </c>
      <c r="F477" s="12">
        <v>9780841225916</v>
      </c>
      <c r="G477" s="9" t="s">
        <v>1749</v>
      </c>
      <c r="H477" s="9" t="str">
        <f t="shared" ref="H477:H526" si="18">"https://pubs.acs.org/doi/book/10.1021/bk-"&amp;YEAR(D477)&amp;"-"&amp;B477</f>
        <v>https://pubs.acs.org/doi/book/10.1021/bk-2010-1049</v>
      </c>
      <c r="I477" s="13" t="str">
        <f t="shared" si="17"/>
        <v>https://pubs.acs.org/doi/book/10.1021/bk-2010-1049</v>
      </c>
    </row>
    <row r="478" spans="1:9" ht="14" customHeight="1" x14ac:dyDescent="0.25">
      <c r="A478" s="9" t="s">
        <v>1791</v>
      </c>
      <c r="B478" s="10">
        <v>1048</v>
      </c>
      <c r="C478" s="9" t="s">
        <v>188</v>
      </c>
      <c r="D478" s="11">
        <v>40484</v>
      </c>
      <c r="E478" s="12">
        <v>9780841224964</v>
      </c>
      <c r="F478" s="12">
        <v>9780841224971</v>
      </c>
      <c r="G478" s="9" t="s">
        <v>1770</v>
      </c>
      <c r="H478" s="9" t="str">
        <f t="shared" si="18"/>
        <v>https://pubs.acs.org/doi/book/10.1021/bk-2010-1048</v>
      </c>
      <c r="I478" s="13" t="str">
        <f t="shared" si="17"/>
        <v>https://pubs.acs.org/doi/book/10.1021/bk-2010-1048</v>
      </c>
    </row>
    <row r="479" spans="1:9" ht="14" customHeight="1" x14ac:dyDescent="0.25">
      <c r="A479" s="9" t="s">
        <v>1791</v>
      </c>
      <c r="B479" s="10">
        <v>1047</v>
      </c>
      <c r="C479" s="9" t="s">
        <v>720</v>
      </c>
      <c r="D479" s="11">
        <v>40469</v>
      </c>
      <c r="E479" s="12">
        <v>9780841225886</v>
      </c>
      <c r="F479" s="12">
        <v>9780841225893</v>
      </c>
      <c r="G479" s="9" t="s">
        <v>1745</v>
      </c>
      <c r="H479" s="9" t="str">
        <f t="shared" si="18"/>
        <v>https://pubs.acs.org/doi/book/10.1021/bk-2010-1047</v>
      </c>
      <c r="I479" s="13" t="str">
        <f t="shared" si="17"/>
        <v>https://pubs.acs.org/doi/book/10.1021/bk-2010-1047</v>
      </c>
    </row>
    <row r="480" spans="1:9" ht="14" customHeight="1" x14ac:dyDescent="0.25">
      <c r="A480" s="9" t="s">
        <v>1791</v>
      </c>
      <c r="B480" s="10">
        <v>1046</v>
      </c>
      <c r="C480" s="9" t="s">
        <v>295</v>
      </c>
      <c r="D480" s="11">
        <v>40466</v>
      </c>
      <c r="E480" s="12">
        <v>9780841225855</v>
      </c>
      <c r="F480" s="12">
        <v>9780841225862</v>
      </c>
      <c r="G480" s="9" t="s">
        <v>1783</v>
      </c>
      <c r="H480" s="9" t="str">
        <f t="shared" si="18"/>
        <v>https://pubs.acs.org/doi/book/10.1021/bk-2010-1046</v>
      </c>
      <c r="I480" s="13" t="str">
        <f t="shared" si="17"/>
        <v>https://pubs.acs.org/doi/book/10.1021/bk-2010-1046</v>
      </c>
    </row>
    <row r="481" spans="1:9" ht="14" customHeight="1" x14ac:dyDescent="0.25">
      <c r="A481" s="9" t="s">
        <v>1791</v>
      </c>
      <c r="B481" s="10">
        <v>1045</v>
      </c>
      <c r="C481" s="9" t="s">
        <v>402</v>
      </c>
      <c r="D481" s="11">
        <v>40396</v>
      </c>
      <c r="E481" s="12">
        <v>9780841225558</v>
      </c>
      <c r="F481" s="12">
        <v>9780841225565</v>
      </c>
      <c r="G481" s="9" t="s">
        <v>1764</v>
      </c>
      <c r="H481" s="9" t="str">
        <f t="shared" si="18"/>
        <v>https://pubs.acs.org/doi/book/10.1021/bk-2010-1045</v>
      </c>
      <c r="I481" s="13" t="str">
        <f t="shared" si="17"/>
        <v>https://pubs.acs.org/doi/book/10.1021/bk-2010-1045</v>
      </c>
    </row>
    <row r="482" spans="1:9" ht="14" customHeight="1" x14ac:dyDescent="0.25">
      <c r="A482" s="9" t="s">
        <v>1791</v>
      </c>
      <c r="B482" s="10">
        <v>1044</v>
      </c>
      <c r="C482" s="9" t="s">
        <v>879</v>
      </c>
      <c r="D482" s="11">
        <v>40396</v>
      </c>
      <c r="E482" s="12">
        <v>9780841225572</v>
      </c>
      <c r="F482" s="12">
        <v>9780841225589</v>
      </c>
      <c r="G482" s="9" t="s">
        <v>1750</v>
      </c>
      <c r="H482" s="9" t="str">
        <f t="shared" si="18"/>
        <v>https://pubs.acs.org/doi/book/10.1021/bk-2010-1044</v>
      </c>
      <c r="I482" s="13" t="str">
        <f t="shared" si="17"/>
        <v>https://pubs.acs.org/doi/book/10.1021/bk-2010-1044</v>
      </c>
    </row>
    <row r="483" spans="1:9" ht="14" customHeight="1" x14ac:dyDescent="0.25">
      <c r="A483" s="9" t="s">
        <v>1791</v>
      </c>
      <c r="B483" s="10">
        <v>1043</v>
      </c>
      <c r="C483" s="9" t="s">
        <v>35</v>
      </c>
      <c r="D483" s="11">
        <v>40401</v>
      </c>
      <c r="E483" s="12">
        <v>9780841225817</v>
      </c>
      <c r="F483" s="12">
        <v>9780841225824</v>
      </c>
      <c r="G483" s="9" t="s">
        <v>1748</v>
      </c>
      <c r="H483" s="9" t="str">
        <f t="shared" si="18"/>
        <v>https://pubs.acs.org/doi/book/10.1021/bk-2010-1043</v>
      </c>
      <c r="I483" s="13" t="str">
        <f t="shared" si="17"/>
        <v>https://pubs.acs.org/doi/book/10.1021/bk-2010-1043</v>
      </c>
    </row>
    <row r="484" spans="1:9" ht="14" customHeight="1" x14ac:dyDescent="0.25">
      <c r="A484" s="9" t="s">
        <v>1791</v>
      </c>
      <c r="B484" s="10">
        <v>1042</v>
      </c>
      <c r="C484" s="9" t="s">
        <v>567</v>
      </c>
      <c r="D484" s="11">
        <v>40396</v>
      </c>
      <c r="E484" s="12">
        <v>9780841225794</v>
      </c>
      <c r="F484" s="12">
        <v>9780841225800</v>
      </c>
      <c r="G484" s="9" t="s">
        <v>1753</v>
      </c>
      <c r="H484" s="9" t="str">
        <f t="shared" si="18"/>
        <v>https://pubs.acs.org/doi/book/10.1021/bk-2010-1042</v>
      </c>
      <c r="I484" s="13" t="str">
        <f t="shared" si="17"/>
        <v>https://pubs.acs.org/doi/book/10.1021/bk-2010-1042</v>
      </c>
    </row>
    <row r="485" spans="1:9" ht="14" customHeight="1" x14ac:dyDescent="0.25">
      <c r="A485" s="9" t="s">
        <v>1791</v>
      </c>
      <c r="B485" s="10">
        <v>1041</v>
      </c>
      <c r="C485" s="9" t="s">
        <v>477</v>
      </c>
      <c r="D485" s="11">
        <v>40330</v>
      </c>
      <c r="E485" s="12">
        <v>9780841225749</v>
      </c>
      <c r="F485" s="12">
        <v>9780841225756</v>
      </c>
      <c r="G485" s="9" t="s">
        <v>1774</v>
      </c>
      <c r="H485" s="9" t="str">
        <f t="shared" si="18"/>
        <v>https://pubs.acs.org/doi/book/10.1021/bk-2010-1041</v>
      </c>
      <c r="I485" s="13" t="str">
        <f t="shared" si="17"/>
        <v>https://pubs.acs.org/doi/book/10.1021/bk-2010-1041</v>
      </c>
    </row>
    <row r="486" spans="1:9" ht="14" customHeight="1" x14ac:dyDescent="0.25">
      <c r="A486" s="9" t="s">
        <v>1791</v>
      </c>
      <c r="B486" s="10">
        <v>1040</v>
      </c>
      <c r="C486" s="9" t="s">
        <v>315</v>
      </c>
      <c r="D486" s="11">
        <v>40298</v>
      </c>
      <c r="E486" s="12">
        <v>9780841225695</v>
      </c>
      <c r="F486" s="12">
        <v>9780841225701</v>
      </c>
      <c r="G486" s="9" t="s">
        <v>2336</v>
      </c>
      <c r="H486" s="9" t="str">
        <f t="shared" si="18"/>
        <v>https://pubs.acs.org/doi/book/10.1021/bk-2010-1040</v>
      </c>
      <c r="I486" s="13" t="str">
        <f t="shared" si="17"/>
        <v>https://pubs.acs.org/doi/book/10.1021/bk-2010-1040</v>
      </c>
    </row>
    <row r="487" spans="1:9" ht="14" customHeight="1" x14ac:dyDescent="0.25">
      <c r="A487" s="9" t="s">
        <v>1791</v>
      </c>
      <c r="B487" s="10">
        <v>1039</v>
      </c>
      <c r="C487" s="9" t="s">
        <v>36</v>
      </c>
      <c r="D487" s="11">
        <v>40296</v>
      </c>
      <c r="E487" s="12">
        <v>9780841225633</v>
      </c>
      <c r="F487" s="12">
        <v>9780841225640</v>
      </c>
      <c r="G487" s="9" t="s">
        <v>1748</v>
      </c>
      <c r="H487" s="9" t="str">
        <f t="shared" si="18"/>
        <v>https://pubs.acs.org/doi/book/10.1021/bk-2010-1039</v>
      </c>
      <c r="I487" s="13" t="str">
        <f t="shared" si="17"/>
        <v>https://pubs.acs.org/doi/book/10.1021/bk-2010-1039</v>
      </c>
    </row>
    <row r="488" spans="1:9" ht="14" customHeight="1" x14ac:dyDescent="0.25">
      <c r="A488" s="9" t="s">
        <v>1791</v>
      </c>
      <c r="B488" s="10">
        <v>1038</v>
      </c>
      <c r="C488" s="9" t="s">
        <v>489</v>
      </c>
      <c r="D488" s="11">
        <v>40296</v>
      </c>
      <c r="E488" s="12">
        <v>9780841225473</v>
      </c>
      <c r="F488" s="12">
        <v>9780841225480</v>
      </c>
      <c r="G488" s="9" t="s">
        <v>1760</v>
      </c>
      <c r="H488" s="9" t="str">
        <f t="shared" si="18"/>
        <v>https://pubs.acs.org/doi/book/10.1021/bk-2010-1038</v>
      </c>
      <c r="I488" s="13" t="str">
        <f t="shared" si="17"/>
        <v>https://pubs.acs.org/doi/book/10.1021/bk-2010-1038</v>
      </c>
    </row>
    <row r="489" spans="1:9" ht="14" customHeight="1" x14ac:dyDescent="0.25">
      <c r="A489" s="9" t="s">
        <v>1791</v>
      </c>
      <c r="B489" s="10">
        <v>1037</v>
      </c>
      <c r="C489" s="9" t="s">
        <v>936</v>
      </c>
      <c r="D489" s="11">
        <v>40254</v>
      </c>
      <c r="E489" s="12">
        <v>9780841225534</v>
      </c>
      <c r="F489" s="12">
        <v>9780841225541</v>
      </c>
      <c r="G489" s="9" t="s">
        <v>1749</v>
      </c>
      <c r="H489" s="9" t="str">
        <f t="shared" si="18"/>
        <v>https://pubs.acs.org/doi/book/10.1021/bk-2010-1037</v>
      </c>
      <c r="I489" s="13" t="str">
        <f t="shared" si="17"/>
        <v>https://pubs.acs.org/doi/book/10.1021/bk-2010-1037</v>
      </c>
    </row>
    <row r="490" spans="1:9" ht="14" customHeight="1" x14ac:dyDescent="0.25">
      <c r="A490" s="9" t="s">
        <v>1791</v>
      </c>
      <c r="B490" s="10">
        <v>1036</v>
      </c>
      <c r="C490" s="9" t="s">
        <v>568</v>
      </c>
      <c r="D490" s="11">
        <v>40255</v>
      </c>
      <c r="E490" s="12">
        <v>9780841225510</v>
      </c>
      <c r="F490" s="12">
        <v>9780841225527</v>
      </c>
      <c r="G490" s="9" t="s">
        <v>1753</v>
      </c>
      <c r="H490" s="9" t="str">
        <f t="shared" si="18"/>
        <v>https://pubs.acs.org/doi/book/10.1021/bk-2010-1036</v>
      </c>
      <c r="I490" s="13" t="str">
        <f t="shared" si="17"/>
        <v>https://pubs.acs.org/doi/book/10.1021/bk-2010-1036</v>
      </c>
    </row>
    <row r="491" spans="1:9" ht="14" customHeight="1" x14ac:dyDescent="0.25">
      <c r="A491" s="9" t="s">
        <v>1791</v>
      </c>
      <c r="B491" s="10">
        <v>1035</v>
      </c>
      <c r="C491" s="9" t="s">
        <v>569</v>
      </c>
      <c r="D491" s="11">
        <v>40255</v>
      </c>
      <c r="E491" s="12">
        <v>9780841225497</v>
      </c>
      <c r="F491" s="12">
        <v>9780841225503</v>
      </c>
      <c r="G491" s="9" t="s">
        <v>1767</v>
      </c>
      <c r="H491" s="9" t="str">
        <f t="shared" si="18"/>
        <v>https://pubs.acs.org/doi/book/10.1021/bk-2010-1035</v>
      </c>
      <c r="I491" s="13" t="str">
        <f t="shared" si="17"/>
        <v>https://pubs.acs.org/doi/book/10.1021/bk-2010-1035</v>
      </c>
    </row>
    <row r="492" spans="1:9" ht="14" customHeight="1" x14ac:dyDescent="0.25">
      <c r="A492" s="9" t="s">
        <v>1791</v>
      </c>
      <c r="B492" s="10">
        <v>1034</v>
      </c>
      <c r="C492" s="9" t="s">
        <v>112</v>
      </c>
      <c r="D492" s="11">
        <v>40248</v>
      </c>
      <c r="E492" s="12">
        <v>9780841225435</v>
      </c>
      <c r="F492" s="12">
        <v>9780841225442</v>
      </c>
      <c r="G492" s="9" t="s">
        <v>1773</v>
      </c>
      <c r="H492" s="9" t="str">
        <f t="shared" si="18"/>
        <v>https://pubs.acs.org/doi/book/10.1021/bk-2010-1034</v>
      </c>
      <c r="I492" s="13" t="str">
        <f t="shared" si="17"/>
        <v>https://pubs.acs.org/doi/book/10.1021/bk-2010-1034</v>
      </c>
    </row>
    <row r="493" spans="1:9" ht="14" customHeight="1" x14ac:dyDescent="0.25">
      <c r="A493" s="9" t="s">
        <v>1791</v>
      </c>
      <c r="B493" s="10">
        <v>1033</v>
      </c>
      <c r="C493" s="9" t="s">
        <v>1016</v>
      </c>
      <c r="D493" s="11">
        <v>40232</v>
      </c>
      <c r="E493" s="12">
        <v>9780841200067</v>
      </c>
      <c r="F493" s="12">
        <v>9780841200074</v>
      </c>
      <c r="G493" s="9" t="s">
        <v>1747</v>
      </c>
      <c r="H493" s="9" t="str">
        <f t="shared" si="18"/>
        <v>https://pubs.acs.org/doi/book/10.1021/bk-2010-1033</v>
      </c>
      <c r="I493" s="13" t="str">
        <f t="shared" si="17"/>
        <v>https://pubs.acs.org/doi/book/10.1021/bk-2010-1033</v>
      </c>
    </row>
    <row r="494" spans="1:9" ht="14" customHeight="1" x14ac:dyDescent="0.25">
      <c r="A494" s="9" t="s">
        <v>1791</v>
      </c>
      <c r="B494" s="10">
        <v>1032</v>
      </c>
      <c r="C494" s="9" t="s">
        <v>316</v>
      </c>
      <c r="D494" s="11">
        <v>40232</v>
      </c>
      <c r="E494" s="12">
        <v>9780841225398</v>
      </c>
      <c r="F494" s="12">
        <v>9780841225404</v>
      </c>
      <c r="G494" s="9" t="s">
        <v>2331</v>
      </c>
      <c r="H494" s="9" t="str">
        <f t="shared" si="18"/>
        <v>https://pubs.acs.org/doi/book/10.1021/bk-2010-1032</v>
      </c>
      <c r="I494" s="13" t="str">
        <f t="shared" si="17"/>
        <v>https://pubs.acs.org/doi/book/10.1021/bk-2010-1032</v>
      </c>
    </row>
    <row r="495" spans="1:9" ht="14" customHeight="1" x14ac:dyDescent="0.25">
      <c r="A495" s="9" t="s">
        <v>1791</v>
      </c>
      <c r="B495" s="10">
        <v>1031</v>
      </c>
      <c r="C495" s="9" t="s">
        <v>570</v>
      </c>
      <c r="D495" s="11">
        <v>40166</v>
      </c>
      <c r="E495" s="12">
        <v>9780841269903</v>
      </c>
      <c r="F495" s="12">
        <v>9780841225077</v>
      </c>
      <c r="G495" s="9" t="s">
        <v>1753</v>
      </c>
      <c r="H495" s="9" t="str">
        <f t="shared" si="18"/>
        <v>https://pubs.acs.org/doi/book/10.1021/bk-2009-1031</v>
      </c>
      <c r="I495" s="13" t="str">
        <f t="shared" si="17"/>
        <v>https://pubs.acs.org/doi/book/10.1021/bk-2009-1031</v>
      </c>
    </row>
    <row r="496" spans="1:9" ht="14" customHeight="1" x14ac:dyDescent="0.25">
      <c r="A496" s="9" t="s">
        <v>1791</v>
      </c>
      <c r="B496" s="10">
        <v>1030</v>
      </c>
      <c r="C496" s="9" t="s">
        <v>403</v>
      </c>
      <c r="D496" s="11">
        <v>40165</v>
      </c>
      <c r="E496" s="12">
        <v>9780841269972</v>
      </c>
      <c r="F496" s="12">
        <v>9780841224919</v>
      </c>
      <c r="G496" s="9" t="s">
        <v>1754</v>
      </c>
      <c r="H496" s="9" t="str">
        <f t="shared" si="18"/>
        <v>https://pubs.acs.org/doi/book/10.1021/bk-2009-1030</v>
      </c>
      <c r="I496" s="13" t="str">
        <f t="shared" si="17"/>
        <v>https://pubs.acs.org/doi/book/10.1021/bk-2009-1030</v>
      </c>
    </row>
    <row r="497" spans="1:9" ht="14" customHeight="1" x14ac:dyDescent="0.25">
      <c r="A497" s="9" t="s">
        <v>1791</v>
      </c>
      <c r="B497" s="10">
        <v>1029</v>
      </c>
      <c r="C497" s="9" t="s">
        <v>189</v>
      </c>
      <c r="D497" s="11">
        <v>40166</v>
      </c>
      <c r="E497" s="12">
        <v>9780841224544</v>
      </c>
      <c r="F497" s="12">
        <v>9780841224629</v>
      </c>
      <c r="G497" s="9" t="s">
        <v>1783</v>
      </c>
      <c r="H497" s="9" t="str">
        <f t="shared" si="18"/>
        <v>https://pubs.acs.org/doi/book/10.1021/bk-2009-1029</v>
      </c>
      <c r="I497" s="13" t="str">
        <f t="shared" si="17"/>
        <v>https://pubs.acs.org/doi/book/10.1021/bk-2009-1029</v>
      </c>
    </row>
    <row r="498" spans="1:9" ht="14" customHeight="1" x14ac:dyDescent="0.25">
      <c r="A498" s="9" t="s">
        <v>1791</v>
      </c>
      <c r="B498" s="10">
        <v>1028</v>
      </c>
      <c r="C498" s="9" t="s">
        <v>721</v>
      </c>
      <c r="D498" s="11">
        <v>40166</v>
      </c>
      <c r="E498" s="12">
        <v>9780841274211</v>
      </c>
      <c r="F498" s="12">
        <v>9780841224889</v>
      </c>
      <c r="G498" s="9" t="s">
        <v>1745</v>
      </c>
      <c r="H498" s="9" t="str">
        <f t="shared" si="18"/>
        <v>https://pubs.acs.org/doi/book/10.1021/bk-2009-1028</v>
      </c>
      <c r="I498" s="13" t="str">
        <f t="shared" si="17"/>
        <v>https://pubs.acs.org/doi/book/10.1021/bk-2009-1028</v>
      </c>
    </row>
    <row r="499" spans="1:9" ht="14" customHeight="1" x14ac:dyDescent="0.25">
      <c r="A499" s="9" t="s">
        <v>1791</v>
      </c>
      <c r="B499" s="10">
        <v>1027</v>
      </c>
      <c r="C499" s="9" t="s">
        <v>404</v>
      </c>
      <c r="D499" s="11">
        <v>40166</v>
      </c>
      <c r="E499" s="12">
        <v>9780841269927</v>
      </c>
      <c r="F499" s="12">
        <v>9780841224674</v>
      </c>
      <c r="G499" s="9" t="s">
        <v>1764</v>
      </c>
      <c r="H499" s="9" t="str">
        <f t="shared" si="18"/>
        <v>https://pubs.acs.org/doi/book/10.1021/bk-2009-1027</v>
      </c>
      <c r="I499" s="13" t="str">
        <f t="shared" si="17"/>
        <v>https://pubs.acs.org/doi/book/10.1021/bk-2009-1027</v>
      </c>
    </row>
    <row r="500" spans="1:9" ht="14" customHeight="1" x14ac:dyDescent="0.25">
      <c r="A500" s="9" t="s">
        <v>1791</v>
      </c>
      <c r="B500" s="10">
        <v>1026</v>
      </c>
      <c r="C500" s="9" t="s">
        <v>1659</v>
      </c>
      <c r="D500" s="11">
        <v>40165</v>
      </c>
      <c r="E500" s="12">
        <v>9780841200029</v>
      </c>
      <c r="F500" s="12" t="s">
        <v>1301</v>
      </c>
      <c r="G500" s="9" t="s">
        <v>1772</v>
      </c>
      <c r="H500" s="9" t="str">
        <f t="shared" si="18"/>
        <v>https://pubs.acs.org/doi/book/10.1021/bk-2009-1026</v>
      </c>
      <c r="I500" s="13" t="str">
        <f t="shared" si="17"/>
        <v>https://pubs.acs.org/doi/book/10.1021/bk-2009-1026</v>
      </c>
    </row>
    <row r="501" spans="1:9" ht="14" customHeight="1" x14ac:dyDescent="0.25">
      <c r="A501" s="9" t="s">
        <v>1791</v>
      </c>
      <c r="B501" s="10">
        <v>1025</v>
      </c>
      <c r="C501" s="9" t="s">
        <v>937</v>
      </c>
      <c r="D501" s="11">
        <v>40166</v>
      </c>
      <c r="E501" s="12">
        <v>9780841269804</v>
      </c>
      <c r="F501" s="12">
        <v>9780841225084</v>
      </c>
      <c r="G501" s="9" t="s">
        <v>1750</v>
      </c>
      <c r="H501" s="9" t="str">
        <f t="shared" si="18"/>
        <v>https://pubs.acs.org/doi/book/10.1021/bk-2009-1025</v>
      </c>
      <c r="I501" s="13" t="str">
        <f t="shared" si="17"/>
        <v>https://pubs.acs.org/doi/book/10.1021/bk-2009-1025</v>
      </c>
    </row>
    <row r="502" spans="1:9" ht="14" customHeight="1" x14ac:dyDescent="0.25">
      <c r="A502" s="9" t="s">
        <v>1791</v>
      </c>
      <c r="B502" s="10">
        <v>1024</v>
      </c>
      <c r="C502" s="9" t="s">
        <v>37</v>
      </c>
      <c r="D502" s="11">
        <v>40038</v>
      </c>
      <c r="E502" s="12">
        <v>9780841269965</v>
      </c>
      <c r="F502" s="12">
        <v>9780841225107</v>
      </c>
      <c r="G502" s="9" t="s">
        <v>1748</v>
      </c>
      <c r="H502" s="9" t="str">
        <f t="shared" si="18"/>
        <v>https://pubs.acs.org/doi/book/10.1021/bk-2009-1024</v>
      </c>
      <c r="I502" s="13" t="str">
        <f t="shared" si="17"/>
        <v>https://pubs.acs.org/doi/book/10.1021/bk-2009-1024</v>
      </c>
    </row>
    <row r="503" spans="1:9" ht="14" customHeight="1" x14ac:dyDescent="0.25">
      <c r="A503" s="9" t="s">
        <v>1791</v>
      </c>
      <c r="B503" s="10">
        <v>1023</v>
      </c>
      <c r="C503" s="9" t="s">
        <v>38</v>
      </c>
      <c r="D503" s="11">
        <v>40038</v>
      </c>
      <c r="E503" s="12">
        <v>9780841269958</v>
      </c>
      <c r="F503" s="12">
        <v>9780841225091</v>
      </c>
      <c r="G503" s="9" t="s">
        <v>1748</v>
      </c>
      <c r="H503" s="9" t="str">
        <f t="shared" si="18"/>
        <v>https://pubs.acs.org/doi/book/10.1021/bk-2009-1023</v>
      </c>
      <c r="I503" s="13" t="str">
        <f t="shared" si="17"/>
        <v>https://pubs.acs.org/doi/book/10.1021/bk-2009-1023</v>
      </c>
    </row>
    <row r="504" spans="1:9" ht="14" customHeight="1" x14ac:dyDescent="0.25">
      <c r="A504" s="9" t="s">
        <v>1791</v>
      </c>
      <c r="B504" s="10">
        <v>1022</v>
      </c>
      <c r="C504" s="9" t="s">
        <v>190</v>
      </c>
      <c r="D504" s="11">
        <v>40166</v>
      </c>
      <c r="E504" s="12">
        <v>9780841272149</v>
      </c>
      <c r="F504" s="12">
        <v>9780841225206</v>
      </c>
      <c r="G504" s="9" t="s">
        <v>1764</v>
      </c>
      <c r="H504" s="9" t="str">
        <f t="shared" si="18"/>
        <v>https://pubs.acs.org/doi/book/10.1021/bk-2009-1022</v>
      </c>
      <c r="I504" s="13" t="str">
        <f t="shared" si="17"/>
        <v>https://pubs.acs.org/doi/book/10.1021/bk-2009-1022</v>
      </c>
    </row>
    <row r="505" spans="1:9" ht="14" customHeight="1" x14ac:dyDescent="0.25">
      <c r="A505" s="9" t="s">
        <v>1791</v>
      </c>
      <c r="B505" s="10">
        <v>1021</v>
      </c>
      <c r="C505" s="9" t="s">
        <v>571</v>
      </c>
      <c r="D505" s="11">
        <v>40166</v>
      </c>
      <c r="E505" s="12">
        <v>9780841269873</v>
      </c>
      <c r="F505" s="12">
        <v>9780841225381</v>
      </c>
      <c r="G505" s="9" t="s">
        <v>1753</v>
      </c>
      <c r="H505" s="9" t="str">
        <f t="shared" si="18"/>
        <v>https://pubs.acs.org/doi/book/10.1021/bk-2009-1021</v>
      </c>
      <c r="I505" s="13" t="str">
        <f t="shared" si="17"/>
        <v>https://pubs.acs.org/doi/book/10.1021/bk-2009-1021</v>
      </c>
    </row>
    <row r="506" spans="1:9" ht="14" customHeight="1" x14ac:dyDescent="0.25">
      <c r="A506" s="9" t="s">
        <v>1791</v>
      </c>
      <c r="B506" s="10">
        <v>1020</v>
      </c>
      <c r="C506" s="9" t="s">
        <v>572</v>
      </c>
      <c r="D506" s="11">
        <v>40158</v>
      </c>
      <c r="E506" s="12">
        <v>9780841269798</v>
      </c>
      <c r="F506" s="12">
        <v>9780841225367</v>
      </c>
      <c r="G506" s="9" t="s">
        <v>1753</v>
      </c>
      <c r="H506" s="9" t="str">
        <f t="shared" si="18"/>
        <v>https://pubs.acs.org/doi/book/10.1021/bk-2009-1020</v>
      </c>
      <c r="I506" s="13" t="str">
        <f t="shared" si="17"/>
        <v>https://pubs.acs.org/doi/book/10.1021/bk-2009-1020</v>
      </c>
    </row>
    <row r="507" spans="1:9" ht="14" customHeight="1" x14ac:dyDescent="0.25">
      <c r="A507" s="9" t="s">
        <v>1791</v>
      </c>
      <c r="B507" s="10">
        <v>1019</v>
      </c>
      <c r="C507" s="9" t="s">
        <v>1017</v>
      </c>
      <c r="D507" s="11">
        <v>40166</v>
      </c>
      <c r="E507" s="12">
        <v>9780841269651</v>
      </c>
      <c r="F507" s="12">
        <v>9780841225374</v>
      </c>
      <c r="G507" s="9" t="s">
        <v>1747</v>
      </c>
      <c r="H507" s="9" t="str">
        <f t="shared" si="18"/>
        <v>https://pubs.acs.org/doi/book/10.1021/bk-2009-1019</v>
      </c>
      <c r="I507" s="13" t="str">
        <f t="shared" si="17"/>
        <v>https://pubs.acs.org/doi/book/10.1021/bk-2009-1019</v>
      </c>
    </row>
    <row r="508" spans="1:9" ht="14" customHeight="1" x14ac:dyDescent="0.25">
      <c r="A508" s="9" t="s">
        <v>1791</v>
      </c>
      <c r="B508" s="10">
        <v>1018</v>
      </c>
      <c r="C508" s="9" t="s">
        <v>722</v>
      </c>
      <c r="D508" s="11">
        <v>40166</v>
      </c>
      <c r="E508" s="12">
        <v>9780841269620</v>
      </c>
      <c r="F508" s="12">
        <v>9780841225350</v>
      </c>
      <c r="G508" s="9" t="s">
        <v>1745</v>
      </c>
      <c r="H508" s="9" t="str">
        <f t="shared" si="18"/>
        <v>https://pubs.acs.org/doi/book/10.1021/bk-2009-1018</v>
      </c>
      <c r="I508" s="13" t="str">
        <f t="shared" si="17"/>
        <v>https://pubs.acs.org/doi/book/10.1021/bk-2009-1018</v>
      </c>
    </row>
    <row r="509" spans="1:9" ht="14" customHeight="1" x14ac:dyDescent="0.25">
      <c r="A509" s="9" t="s">
        <v>1791</v>
      </c>
      <c r="B509" s="10">
        <v>1017</v>
      </c>
      <c r="C509" s="9" t="s">
        <v>1018</v>
      </c>
      <c r="D509" s="11">
        <v>40166</v>
      </c>
      <c r="E509" s="12">
        <v>9780841269866</v>
      </c>
      <c r="F509" s="12">
        <v>9780841225343</v>
      </c>
      <c r="G509" s="9" t="s">
        <v>1747</v>
      </c>
      <c r="H509" s="9" t="str">
        <f t="shared" si="18"/>
        <v>https://pubs.acs.org/doi/book/10.1021/bk-2009-1017</v>
      </c>
      <c r="I509" s="13" t="str">
        <f t="shared" si="17"/>
        <v>https://pubs.acs.org/doi/book/10.1021/bk-2009-1017</v>
      </c>
    </row>
    <row r="510" spans="1:9" ht="14" customHeight="1" x14ac:dyDescent="0.25">
      <c r="A510" s="9" t="s">
        <v>1791</v>
      </c>
      <c r="B510" s="10">
        <v>1016</v>
      </c>
      <c r="C510" s="9" t="s">
        <v>958</v>
      </c>
      <c r="D510" s="11">
        <v>40158</v>
      </c>
      <c r="E510" s="12">
        <v>9780841269811</v>
      </c>
      <c r="F510" s="12">
        <v>9780841225213</v>
      </c>
      <c r="G510" s="9" t="s">
        <v>1747</v>
      </c>
      <c r="H510" s="9" t="str">
        <f t="shared" si="18"/>
        <v>https://pubs.acs.org/doi/book/10.1021/bk-2009-1016</v>
      </c>
      <c r="I510" s="13" t="str">
        <f t="shared" si="17"/>
        <v>https://pubs.acs.org/doi/book/10.1021/bk-2009-1016</v>
      </c>
    </row>
    <row r="511" spans="1:9" ht="14" customHeight="1" x14ac:dyDescent="0.25">
      <c r="A511" s="9" t="s">
        <v>1791</v>
      </c>
      <c r="B511" s="10">
        <v>1015</v>
      </c>
      <c r="C511" s="9" t="s">
        <v>723</v>
      </c>
      <c r="D511" s="11">
        <v>40166</v>
      </c>
      <c r="E511" s="12">
        <v>9780841269675</v>
      </c>
      <c r="F511" s="12">
        <v>9780841225121</v>
      </c>
      <c r="G511" s="9" t="s">
        <v>1745</v>
      </c>
      <c r="H511" s="9" t="str">
        <f t="shared" si="18"/>
        <v>https://pubs.acs.org/doi/book/10.1021/bk-2009-1015</v>
      </c>
      <c r="I511" s="13" t="str">
        <f t="shared" si="17"/>
        <v>https://pubs.acs.org/doi/book/10.1021/bk-2009-1015</v>
      </c>
    </row>
    <row r="512" spans="1:9" ht="14" customHeight="1" x14ac:dyDescent="0.25">
      <c r="A512" s="9" t="s">
        <v>1791</v>
      </c>
      <c r="B512" s="10">
        <v>1014</v>
      </c>
      <c r="C512" s="9" t="s">
        <v>724</v>
      </c>
      <c r="D512" s="11">
        <v>40158</v>
      </c>
      <c r="E512" s="12">
        <v>9780841269774</v>
      </c>
      <c r="F512" s="12">
        <v>9780841225114</v>
      </c>
      <c r="G512" s="9" t="s">
        <v>1745</v>
      </c>
      <c r="H512" s="9" t="str">
        <f t="shared" si="18"/>
        <v>https://pubs.acs.org/doi/book/10.1021/bk-2009-1014</v>
      </c>
      <c r="I512" s="13" t="str">
        <f t="shared" si="17"/>
        <v>https://pubs.acs.org/doi/book/10.1021/bk-2009-1014</v>
      </c>
    </row>
    <row r="513" spans="1:9" ht="14" customHeight="1" x14ac:dyDescent="0.25">
      <c r="A513" s="9" t="s">
        <v>1791</v>
      </c>
      <c r="B513" s="10">
        <v>1013</v>
      </c>
      <c r="C513" s="9" t="s">
        <v>1658</v>
      </c>
      <c r="D513" s="11">
        <v>39930</v>
      </c>
      <c r="E513" s="12">
        <v>9780841269880</v>
      </c>
      <c r="F513" s="12">
        <v>9780841224896</v>
      </c>
      <c r="G513" s="9" t="s">
        <v>1773</v>
      </c>
      <c r="H513" s="9" t="str">
        <f t="shared" si="18"/>
        <v>https://pubs.acs.org/doi/book/10.1021/bk-2009-1013</v>
      </c>
      <c r="I513" s="13" t="str">
        <f t="shared" si="17"/>
        <v>https://pubs.acs.org/doi/book/10.1021/bk-2009-1013</v>
      </c>
    </row>
    <row r="514" spans="1:9" ht="14" customHeight="1" x14ac:dyDescent="0.25">
      <c r="A514" s="9" t="s">
        <v>1791</v>
      </c>
      <c r="B514" s="10">
        <v>1012</v>
      </c>
      <c r="C514" s="9" t="s">
        <v>1657</v>
      </c>
      <c r="D514" s="11">
        <v>39954</v>
      </c>
      <c r="E514" s="12">
        <v>9780841269750</v>
      </c>
      <c r="F514" s="12">
        <v>9780841224865</v>
      </c>
      <c r="G514" s="9" t="s">
        <v>1758</v>
      </c>
      <c r="H514" s="9" t="str">
        <f t="shared" si="18"/>
        <v>https://pubs.acs.org/doi/book/10.1021/bk-2009-1012</v>
      </c>
      <c r="I514" s="13" t="str">
        <f t="shared" si="17"/>
        <v>https://pubs.acs.org/doi/book/10.1021/bk-2009-1012</v>
      </c>
    </row>
    <row r="515" spans="1:9" ht="14" customHeight="1" x14ac:dyDescent="0.25">
      <c r="A515" s="9" t="s">
        <v>1791</v>
      </c>
      <c r="B515" s="10">
        <v>1011</v>
      </c>
      <c r="C515" s="9" t="s">
        <v>1656</v>
      </c>
      <c r="D515" s="11">
        <v>39925</v>
      </c>
      <c r="E515" s="12">
        <v>9780841274471</v>
      </c>
      <c r="F515" s="12">
        <v>9780841224858</v>
      </c>
      <c r="G515" s="9" t="s">
        <v>1749</v>
      </c>
      <c r="H515" s="9" t="str">
        <f t="shared" si="18"/>
        <v>https://pubs.acs.org/doi/book/10.1021/bk-2009-1011</v>
      </c>
      <c r="I515" s="13" t="str">
        <f t="shared" si="17"/>
        <v>https://pubs.acs.org/doi/book/10.1021/bk-2009-1011</v>
      </c>
    </row>
    <row r="516" spans="1:9" ht="14" customHeight="1" x14ac:dyDescent="0.25">
      <c r="A516" s="9" t="s">
        <v>1791</v>
      </c>
      <c r="B516" s="10">
        <v>1010</v>
      </c>
      <c r="C516" s="9" t="s">
        <v>938</v>
      </c>
      <c r="D516" s="11">
        <v>40166</v>
      </c>
      <c r="E516" s="12">
        <v>9780841269682</v>
      </c>
      <c r="F516" s="12">
        <v>9780841224636</v>
      </c>
      <c r="G516" s="9" t="s">
        <v>1749</v>
      </c>
      <c r="H516" s="9" t="str">
        <f t="shared" si="18"/>
        <v>https://pubs.acs.org/doi/book/10.1021/bk-2009-1010</v>
      </c>
      <c r="I516" s="13" t="str">
        <f t="shared" si="17"/>
        <v>https://pubs.acs.org/doi/book/10.1021/bk-2009-1010</v>
      </c>
    </row>
    <row r="517" spans="1:9" ht="14" customHeight="1" x14ac:dyDescent="0.25">
      <c r="A517" s="9" t="s">
        <v>1791</v>
      </c>
      <c r="B517" s="10">
        <v>1009</v>
      </c>
      <c r="C517" s="9" t="s">
        <v>468</v>
      </c>
      <c r="D517" s="11">
        <v>39978</v>
      </c>
      <c r="E517" s="12">
        <v>9780841269743</v>
      </c>
      <c r="F517" s="12">
        <v>9780841224841</v>
      </c>
      <c r="G517" s="9" t="s">
        <v>1752</v>
      </c>
      <c r="H517" s="9" t="str">
        <f t="shared" si="18"/>
        <v>https://pubs.acs.org/doi/book/10.1021/bk-2009-1009</v>
      </c>
      <c r="I517" s="13" t="str">
        <f t="shared" si="17"/>
        <v>https://pubs.acs.org/doi/book/10.1021/bk-2009-1009</v>
      </c>
    </row>
    <row r="518" spans="1:9" ht="14" customHeight="1" x14ac:dyDescent="0.25">
      <c r="A518" s="9" t="s">
        <v>1791</v>
      </c>
      <c r="B518" s="10">
        <v>1008</v>
      </c>
      <c r="C518" s="9" t="s">
        <v>113</v>
      </c>
      <c r="D518" s="11">
        <v>39976</v>
      </c>
      <c r="E518" s="12">
        <v>9780841274488</v>
      </c>
      <c r="F518" s="12">
        <v>9780841224902</v>
      </c>
      <c r="G518" s="9" t="s">
        <v>1773</v>
      </c>
      <c r="H518" s="9" t="str">
        <f t="shared" si="18"/>
        <v>https://pubs.acs.org/doi/book/10.1021/bk-2009-1008</v>
      </c>
      <c r="I518" s="13" t="str">
        <f t="shared" si="17"/>
        <v>https://pubs.acs.org/doi/book/10.1021/bk-2009-1008</v>
      </c>
    </row>
    <row r="519" spans="1:9" ht="14" customHeight="1" x14ac:dyDescent="0.25">
      <c r="A519" s="9" t="s">
        <v>1791</v>
      </c>
      <c r="B519" s="10">
        <v>1007</v>
      </c>
      <c r="C519" s="9" t="s">
        <v>573</v>
      </c>
      <c r="D519" s="11">
        <v>39875</v>
      </c>
      <c r="E519" s="12">
        <v>9780841269644</v>
      </c>
      <c r="F519" s="12">
        <v>9780841224957</v>
      </c>
      <c r="G519" s="9" t="s">
        <v>1753</v>
      </c>
      <c r="H519" s="9" t="str">
        <f t="shared" si="18"/>
        <v>https://pubs.acs.org/doi/book/10.1021/bk-2009-1007</v>
      </c>
      <c r="I519" s="13" t="str">
        <f t="shared" si="17"/>
        <v>https://pubs.acs.org/doi/book/10.1021/bk-2009-1007</v>
      </c>
    </row>
    <row r="520" spans="1:9" ht="14" customHeight="1" x14ac:dyDescent="0.25">
      <c r="A520" s="9" t="s">
        <v>1791</v>
      </c>
      <c r="B520" s="10">
        <v>1006</v>
      </c>
      <c r="C520" s="9" t="s">
        <v>446</v>
      </c>
      <c r="D520" s="11">
        <v>39819</v>
      </c>
      <c r="E520" s="12">
        <v>9780841269712</v>
      </c>
      <c r="F520" s="12">
        <v>9780841224834</v>
      </c>
      <c r="G520" s="9" t="s">
        <v>1754</v>
      </c>
      <c r="H520" s="9" t="str">
        <f t="shared" si="18"/>
        <v>https://pubs.acs.org/doi/book/10.1021/bk-2009-1006</v>
      </c>
      <c r="I520" s="13" t="str">
        <f t="shared" si="17"/>
        <v>https://pubs.acs.org/doi/book/10.1021/bk-2009-1006</v>
      </c>
    </row>
    <row r="521" spans="1:9" ht="14" customHeight="1" x14ac:dyDescent="0.25">
      <c r="A521" s="9" t="s">
        <v>1791</v>
      </c>
      <c r="B521" s="10">
        <v>1005</v>
      </c>
      <c r="C521" s="9" t="s">
        <v>1655</v>
      </c>
      <c r="D521" s="11">
        <v>39821</v>
      </c>
      <c r="E521" s="12">
        <v>9780841269736</v>
      </c>
      <c r="F521" s="12">
        <v>9780841224827</v>
      </c>
      <c r="G521" s="9" t="s">
        <v>1755</v>
      </c>
      <c r="H521" s="9" t="str">
        <f t="shared" si="18"/>
        <v>https://pubs.acs.org/doi/book/10.1021/bk-2009-1005</v>
      </c>
      <c r="I521" s="13" t="str">
        <f t="shared" si="17"/>
        <v>https://pubs.acs.org/doi/book/10.1021/bk-2009-1005</v>
      </c>
    </row>
    <row r="522" spans="1:9" ht="14" customHeight="1" x14ac:dyDescent="0.25">
      <c r="A522" s="9" t="s">
        <v>1791</v>
      </c>
      <c r="B522" s="10">
        <v>1004</v>
      </c>
      <c r="C522" s="9" t="s">
        <v>39</v>
      </c>
      <c r="D522" s="11">
        <v>39814</v>
      </c>
      <c r="E522" s="12">
        <v>9780841269781</v>
      </c>
      <c r="F522" s="12">
        <v>9780841221468</v>
      </c>
      <c r="G522" s="9" t="s">
        <v>1748</v>
      </c>
      <c r="H522" s="9" t="str">
        <f t="shared" si="18"/>
        <v>https://pubs.acs.org/doi/book/10.1021/bk-2009-1004</v>
      </c>
      <c r="I522" s="13" t="str">
        <f t="shared" si="17"/>
        <v>https://pubs.acs.org/doi/book/10.1021/bk-2009-1004</v>
      </c>
    </row>
    <row r="523" spans="1:9" ht="14" customHeight="1" x14ac:dyDescent="0.25">
      <c r="A523" s="9" t="s">
        <v>1791</v>
      </c>
      <c r="B523" s="10">
        <v>1003</v>
      </c>
      <c r="C523" s="9" t="s">
        <v>528</v>
      </c>
      <c r="D523" s="11">
        <v>39814</v>
      </c>
      <c r="E523" s="12">
        <v>9780841269538</v>
      </c>
      <c r="F523" s="12">
        <v>9780841221451</v>
      </c>
      <c r="G523" s="9" t="s">
        <v>1760</v>
      </c>
      <c r="H523" s="9" t="str">
        <f t="shared" si="18"/>
        <v>https://pubs.acs.org/doi/book/10.1021/bk-2009-1003</v>
      </c>
      <c r="I523" s="13" t="str">
        <f t="shared" si="17"/>
        <v>https://pubs.acs.org/doi/book/10.1021/bk-2009-1003</v>
      </c>
    </row>
    <row r="524" spans="1:9" ht="14" customHeight="1" x14ac:dyDescent="0.25">
      <c r="A524" s="9" t="s">
        <v>1791</v>
      </c>
      <c r="B524" s="10">
        <v>1002</v>
      </c>
      <c r="C524" s="9" t="s">
        <v>114</v>
      </c>
      <c r="D524" s="11">
        <v>39899</v>
      </c>
      <c r="E524" s="12">
        <v>9780841272187</v>
      </c>
      <c r="F524" s="12">
        <v>9780841272194</v>
      </c>
      <c r="G524" s="9" t="s">
        <v>1773</v>
      </c>
      <c r="H524" s="9" t="str">
        <f t="shared" si="18"/>
        <v>https://pubs.acs.org/doi/book/10.1021/bk-2009-1002</v>
      </c>
      <c r="I524" s="13" t="str">
        <f t="shared" si="17"/>
        <v>https://pubs.acs.org/doi/book/10.1021/bk-2009-1002</v>
      </c>
    </row>
    <row r="525" spans="1:9" ht="14" customHeight="1" x14ac:dyDescent="0.25">
      <c r="A525" s="9" t="s">
        <v>1791</v>
      </c>
      <c r="B525" s="10">
        <v>1001</v>
      </c>
      <c r="C525" s="9" t="s">
        <v>689</v>
      </c>
      <c r="D525" s="11">
        <v>39741</v>
      </c>
      <c r="E525" s="12">
        <v>9780841269545</v>
      </c>
      <c r="F525" s="12">
        <v>9780841221444</v>
      </c>
      <c r="G525" s="9" t="s">
        <v>1753</v>
      </c>
      <c r="H525" s="9" t="str">
        <f t="shared" si="18"/>
        <v>https://pubs.acs.org/doi/book/10.1021/bk-2008-1001</v>
      </c>
      <c r="I525" s="13" t="str">
        <f t="shared" si="17"/>
        <v>https://pubs.acs.org/doi/book/10.1021/bk-2008-1001</v>
      </c>
    </row>
    <row r="526" spans="1:9" ht="14" customHeight="1" x14ac:dyDescent="0.25">
      <c r="A526" s="9" t="s">
        <v>1791</v>
      </c>
      <c r="B526" s="10">
        <v>1000</v>
      </c>
      <c r="C526" s="9" t="s">
        <v>439</v>
      </c>
      <c r="D526" s="11">
        <v>40178</v>
      </c>
      <c r="E526" s="12">
        <v>9780841269637</v>
      </c>
      <c r="F526" s="12">
        <v>9780841224872</v>
      </c>
      <c r="G526" s="9" t="s">
        <v>1754</v>
      </c>
      <c r="H526" s="9" t="str">
        <f t="shared" si="18"/>
        <v>https://pubs.acs.org/doi/book/10.1021/bk-2009-1000</v>
      </c>
      <c r="I526" s="13" t="str">
        <f t="shared" si="17"/>
        <v>https://pubs.acs.org/doi/book/10.1021/bk-2009-1000</v>
      </c>
    </row>
    <row r="527" spans="1:9" ht="14" customHeight="1" x14ac:dyDescent="0.25">
      <c r="A527" s="9" t="s">
        <v>1791</v>
      </c>
      <c r="B527" s="10">
        <v>999</v>
      </c>
      <c r="C527" s="9" t="s">
        <v>2</v>
      </c>
      <c r="D527" s="11">
        <v>39710</v>
      </c>
      <c r="E527" s="12">
        <v>9780841269705</v>
      </c>
      <c r="F527" s="12">
        <v>9780841221420</v>
      </c>
      <c r="G527" s="9" t="s">
        <v>1748</v>
      </c>
      <c r="H527" s="9" t="str">
        <f t="shared" ref="H527:H590" si="19">"https://pubs.acs.org/doi/book/10.1021/bk-"&amp;YEAR(D527)&amp;"-0"&amp;B527</f>
        <v>https://pubs.acs.org/doi/book/10.1021/bk-2008-0999</v>
      </c>
      <c r="I527" s="13" t="str">
        <f t="shared" si="17"/>
        <v>https://pubs.acs.org/doi/book/10.1021/bk-2008-0999</v>
      </c>
    </row>
    <row r="528" spans="1:9" ht="14" customHeight="1" x14ac:dyDescent="0.25">
      <c r="A528" s="9" t="s">
        <v>1791</v>
      </c>
      <c r="B528" s="10">
        <v>998</v>
      </c>
      <c r="C528" s="9" t="s">
        <v>191</v>
      </c>
      <c r="D528" s="11">
        <v>39661</v>
      </c>
      <c r="E528" s="12">
        <v>9780841269668</v>
      </c>
      <c r="F528" s="12">
        <v>9780841221413</v>
      </c>
      <c r="G528" s="9" t="s">
        <v>1783</v>
      </c>
      <c r="H528" s="9" t="str">
        <f t="shared" si="19"/>
        <v>https://pubs.acs.org/doi/book/10.1021/bk-2008-0998</v>
      </c>
      <c r="I528" s="13" t="str">
        <f t="shared" si="17"/>
        <v>https://pubs.acs.org/doi/book/10.1021/bk-2008-0998</v>
      </c>
    </row>
    <row r="529" spans="1:9" ht="14" customHeight="1" x14ac:dyDescent="0.25">
      <c r="A529" s="9" t="s">
        <v>1791</v>
      </c>
      <c r="B529" s="10">
        <v>997</v>
      </c>
      <c r="C529" s="9" t="s">
        <v>725</v>
      </c>
      <c r="D529" s="11">
        <v>39703</v>
      </c>
      <c r="E529" s="12">
        <v>9780841274228</v>
      </c>
      <c r="F529" s="12">
        <v>9780841221406</v>
      </c>
      <c r="G529" s="9" t="s">
        <v>1745</v>
      </c>
      <c r="H529" s="9" t="str">
        <f t="shared" si="19"/>
        <v>https://pubs.acs.org/doi/book/10.1021/bk-2008-0997</v>
      </c>
      <c r="I529" s="13" t="str">
        <f t="shared" si="17"/>
        <v>https://pubs.acs.org/doi/book/10.1021/bk-2008-0997</v>
      </c>
    </row>
    <row r="530" spans="1:9" ht="14" customHeight="1" x14ac:dyDescent="0.25">
      <c r="A530" s="9" t="s">
        <v>1791</v>
      </c>
      <c r="B530" s="10">
        <v>996</v>
      </c>
      <c r="C530" s="9" t="s">
        <v>959</v>
      </c>
      <c r="D530" s="11">
        <v>39710</v>
      </c>
      <c r="E530" s="12">
        <v>9780841269699</v>
      </c>
      <c r="F530" s="12">
        <v>9780841221390</v>
      </c>
      <c r="G530" s="9" t="s">
        <v>1747</v>
      </c>
      <c r="H530" s="9" t="str">
        <f t="shared" si="19"/>
        <v>https://pubs.acs.org/doi/book/10.1021/bk-2008-0996</v>
      </c>
      <c r="I530" s="13" t="str">
        <f t="shared" si="17"/>
        <v>https://pubs.acs.org/doi/book/10.1021/bk-2008-0996</v>
      </c>
    </row>
    <row r="531" spans="1:9" ht="14" customHeight="1" x14ac:dyDescent="0.25">
      <c r="A531" s="9" t="s">
        <v>1791</v>
      </c>
      <c r="B531" s="10">
        <v>995</v>
      </c>
      <c r="C531" s="9" t="s">
        <v>1654</v>
      </c>
      <c r="D531" s="11">
        <v>39665</v>
      </c>
      <c r="E531" s="12">
        <v>9780841269507</v>
      </c>
      <c r="F531" s="12">
        <v>9780841221383</v>
      </c>
      <c r="G531" s="9" t="s">
        <v>1783</v>
      </c>
      <c r="H531" s="9" t="str">
        <f t="shared" si="19"/>
        <v>https://pubs.acs.org/doi/book/10.1021/bk-2008-0995</v>
      </c>
      <c r="I531" s="13" t="str">
        <f t="shared" si="17"/>
        <v>https://pubs.acs.org/doi/book/10.1021/bk-2008-0995</v>
      </c>
    </row>
    <row r="532" spans="1:9" ht="14" customHeight="1" x14ac:dyDescent="0.25">
      <c r="A532" s="9" t="s">
        <v>1791</v>
      </c>
      <c r="B532" s="10">
        <v>994</v>
      </c>
      <c r="C532" s="9" t="s">
        <v>939</v>
      </c>
      <c r="D532" s="11">
        <v>39720</v>
      </c>
      <c r="E532" s="12">
        <v>9780841274235</v>
      </c>
      <c r="F532" s="12">
        <v>9780841221376</v>
      </c>
      <c r="G532" s="9" t="s">
        <v>1749</v>
      </c>
      <c r="H532" s="9" t="str">
        <f t="shared" si="19"/>
        <v>https://pubs.acs.org/doi/book/10.1021/bk-2008-0994</v>
      </c>
      <c r="I532" s="13" t="str">
        <f t="shared" si="17"/>
        <v>https://pubs.acs.org/doi/book/10.1021/bk-2008-0994</v>
      </c>
    </row>
    <row r="533" spans="1:9" ht="14" customHeight="1" x14ac:dyDescent="0.25">
      <c r="A533" s="9" t="s">
        <v>1791</v>
      </c>
      <c r="B533" s="10">
        <v>993</v>
      </c>
      <c r="C533" s="9" t="s">
        <v>574</v>
      </c>
      <c r="D533" s="11">
        <v>39710</v>
      </c>
      <c r="E533" s="12">
        <v>9780841269828</v>
      </c>
      <c r="F533" s="12">
        <v>9780841221369</v>
      </c>
      <c r="G533" s="9" t="s">
        <v>1767</v>
      </c>
      <c r="H533" s="9" t="str">
        <f t="shared" si="19"/>
        <v>https://pubs.acs.org/doi/book/10.1021/bk-2008-0993</v>
      </c>
      <c r="I533" s="13" t="str">
        <f t="shared" si="17"/>
        <v>https://pubs.acs.org/doi/book/10.1021/bk-2008-0993</v>
      </c>
    </row>
    <row r="534" spans="1:9" ht="14" customHeight="1" x14ac:dyDescent="0.25">
      <c r="A534" s="9" t="s">
        <v>1791</v>
      </c>
      <c r="B534" s="10">
        <v>992</v>
      </c>
      <c r="C534" s="9" t="s">
        <v>843</v>
      </c>
      <c r="D534" s="11">
        <v>39759</v>
      </c>
      <c r="E534" s="12">
        <v>9780841274242</v>
      </c>
      <c r="F534" s="12">
        <v>9780841221352</v>
      </c>
      <c r="G534" s="9" t="s">
        <v>1748</v>
      </c>
      <c r="H534" s="9" t="str">
        <f t="shared" si="19"/>
        <v>https://pubs.acs.org/doi/book/10.1021/bk-2008-0992</v>
      </c>
      <c r="I534" s="13" t="str">
        <f t="shared" si="17"/>
        <v>https://pubs.acs.org/doi/book/10.1021/bk-2008-0992</v>
      </c>
    </row>
    <row r="535" spans="1:9" ht="14" customHeight="1" x14ac:dyDescent="0.25">
      <c r="A535" s="9" t="s">
        <v>1791</v>
      </c>
      <c r="B535" s="10">
        <v>991</v>
      </c>
      <c r="C535" s="9" t="s">
        <v>782</v>
      </c>
      <c r="D535" s="11">
        <v>39679</v>
      </c>
      <c r="E535" s="12">
        <v>9780841274334</v>
      </c>
      <c r="F535" s="12">
        <v>9780841221345</v>
      </c>
      <c r="G535" s="9" t="s">
        <v>1745</v>
      </c>
      <c r="H535" s="9" t="str">
        <f t="shared" si="19"/>
        <v>https://pubs.acs.org/doi/book/10.1021/bk-2008-0991</v>
      </c>
      <c r="I535" s="13" t="str">
        <f t="shared" si="17"/>
        <v>https://pubs.acs.org/doi/book/10.1021/bk-2008-0991</v>
      </c>
    </row>
    <row r="536" spans="1:9" ht="14" customHeight="1" x14ac:dyDescent="0.25">
      <c r="A536" s="9" t="s">
        <v>1791</v>
      </c>
      <c r="B536" s="10">
        <v>990</v>
      </c>
      <c r="C536" s="9" t="s">
        <v>505</v>
      </c>
      <c r="D536" s="11">
        <v>39692</v>
      </c>
      <c r="E536" s="12">
        <v>9780841274402</v>
      </c>
      <c r="F536" s="12">
        <v>9780841221338</v>
      </c>
      <c r="G536" s="9" t="s">
        <v>1760</v>
      </c>
      <c r="H536" s="9" t="str">
        <f t="shared" si="19"/>
        <v>https://pubs.acs.org/doi/book/10.1021/bk-2008-0990</v>
      </c>
      <c r="I536" s="13" t="str">
        <f t="shared" si="17"/>
        <v>https://pubs.acs.org/doi/book/10.1021/bk-2008-0990</v>
      </c>
    </row>
    <row r="537" spans="1:9" ht="14" customHeight="1" x14ac:dyDescent="0.25">
      <c r="A537" s="9" t="s">
        <v>1791</v>
      </c>
      <c r="B537" s="10">
        <v>989</v>
      </c>
      <c r="C537" s="9" t="s">
        <v>506</v>
      </c>
      <c r="D537" s="11">
        <v>39631</v>
      </c>
      <c r="E537" s="12">
        <v>9780841239838</v>
      </c>
      <c r="F537" s="12">
        <v>9780841221321</v>
      </c>
      <c r="G537" s="9" t="s">
        <v>1760</v>
      </c>
      <c r="H537" s="9" t="str">
        <f t="shared" si="19"/>
        <v>https://pubs.acs.org/doi/book/10.1021/bk-2008-0989</v>
      </c>
      <c r="I537" s="13" t="str">
        <f t="shared" si="17"/>
        <v>https://pubs.acs.org/doi/book/10.1021/bk-2008-0989</v>
      </c>
    </row>
    <row r="538" spans="1:9" ht="14" customHeight="1" x14ac:dyDescent="0.25">
      <c r="A538" s="9" t="s">
        <v>1791</v>
      </c>
      <c r="B538" s="10">
        <v>988</v>
      </c>
      <c r="C538" s="9" t="s">
        <v>668</v>
      </c>
      <c r="D538" s="11">
        <v>39721</v>
      </c>
      <c r="E538" s="12">
        <v>9780841274112</v>
      </c>
      <c r="F538" s="12">
        <v>9780841221314</v>
      </c>
      <c r="G538" s="9" t="s">
        <v>1753</v>
      </c>
      <c r="H538" s="9" t="str">
        <f t="shared" si="19"/>
        <v>https://pubs.acs.org/doi/book/10.1021/bk-2008-0988</v>
      </c>
      <c r="I538" s="13" t="str">
        <f t="shared" si="17"/>
        <v>https://pubs.acs.org/doi/book/10.1021/bk-2008-0988</v>
      </c>
    </row>
    <row r="539" spans="1:9" ht="14" customHeight="1" x14ac:dyDescent="0.25">
      <c r="A539" s="9" t="s">
        <v>1791</v>
      </c>
      <c r="B539" s="10">
        <v>987</v>
      </c>
      <c r="C539" s="9" t="s">
        <v>575</v>
      </c>
      <c r="D539" s="11">
        <v>39692</v>
      </c>
      <c r="E539" s="12">
        <v>9780841239920</v>
      </c>
      <c r="F539" s="12">
        <v>9780841221307</v>
      </c>
      <c r="G539" s="9" t="s">
        <v>1753</v>
      </c>
      <c r="H539" s="9" t="str">
        <f t="shared" si="19"/>
        <v>https://pubs.acs.org/doi/book/10.1021/bk-2008-0987</v>
      </c>
      <c r="I539" s="13" t="str">
        <f t="shared" si="17"/>
        <v>https://pubs.acs.org/doi/book/10.1021/bk-2008-0987</v>
      </c>
    </row>
    <row r="540" spans="1:9" ht="14" customHeight="1" x14ac:dyDescent="0.25">
      <c r="A540" s="9" t="s">
        <v>1791</v>
      </c>
      <c r="B540" s="10">
        <v>986</v>
      </c>
      <c r="C540" s="9" t="s">
        <v>1653</v>
      </c>
      <c r="D540" s="11">
        <v>39622</v>
      </c>
      <c r="E540" s="12">
        <v>9780841274150</v>
      </c>
      <c r="F540" s="12">
        <v>9780841221291</v>
      </c>
      <c r="G540" s="9" t="s">
        <v>1747</v>
      </c>
      <c r="H540" s="9" t="str">
        <f t="shared" si="19"/>
        <v>https://pubs.acs.org/doi/book/10.1021/bk-2008-0986</v>
      </c>
      <c r="I540" s="13" t="str">
        <f t="shared" ref="I540:I603" si="20">HYPERLINK(H540)</f>
        <v>https://pubs.acs.org/doi/book/10.1021/bk-2008-0986</v>
      </c>
    </row>
    <row r="541" spans="1:9" ht="14" customHeight="1" x14ac:dyDescent="0.25">
      <c r="A541" s="9" t="s">
        <v>1791</v>
      </c>
      <c r="B541" s="10">
        <v>985</v>
      </c>
      <c r="C541" s="9" t="s">
        <v>1652</v>
      </c>
      <c r="D541" s="11">
        <v>39654</v>
      </c>
      <c r="E541" s="12">
        <v>9780841269613</v>
      </c>
      <c r="F541" s="12">
        <v>9780841221284</v>
      </c>
      <c r="G541" s="9" t="s">
        <v>1764</v>
      </c>
      <c r="H541" s="9" t="str">
        <f t="shared" si="19"/>
        <v>https://pubs.acs.org/doi/book/10.1021/bk-2008-0985</v>
      </c>
      <c r="I541" s="13" t="str">
        <f t="shared" si="20"/>
        <v>https://pubs.acs.org/doi/book/10.1021/bk-2008-0985</v>
      </c>
    </row>
    <row r="542" spans="1:9" ht="14" customHeight="1" x14ac:dyDescent="0.25">
      <c r="A542" s="9" t="s">
        <v>1791</v>
      </c>
      <c r="B542" s="10">
        <v>984</v>
      </c>
      <c r="C542" s="9" t="s">
        <v>997</v>
      </c>
      <c r="D542" s="11">
        <v>39598</v>
      </c>
      <c r="E542" s="12">
        <v>9780841274303</v>
      </c>
      <c r="F542" s="12">
        <v>9780841221277</v>
      </c>
      <c r="G542" s="9" t="s">
        <v>1747</v>
      </c>
      <c r="H542" s="9" t="str">
        <f t="shared" si="19"/>
        <v>https://pubs.acs.org/doi/book/10.1021/bk-2008-0984</v>
      </c>
      <c r="I542" s="13" t="str">
        <f t="shared" si="20"/>
        <v>https://pubs.acs.org/doi/book/10.1021/bk-2008-0984</v>
      </c>
    </row>
    <row r="543" spans="1:9" ht="14" customHeight="1" x14ac:dyDescent="0.25">
      <c r="A543" s="9" t="s">
        <v>1791</v>
      </c>
      <c r="B543" s="10">
        <v>983</v>
      </c>
      <c r="C543" s="9" t="s">
        <v>576</v>
      </c>
      <c r="D543" s="11">
        <v>39612</v>
      </c>
      <c r="E543" s="12">
        <v>9780841274198</v>
      </c>
      <c r="F543" s="12">
        <v>9780841221215</v>
      </c>
      <c r="G543" s="9" t="s">
        <v>1753</v>
      </c>
      <c r="H543" s="9" t="str">
        <f t="shared" si="19"/>
        <v>https://pubs.acs.org/doi/book/10.1021/bk-2008-0983</v>
      </c>
      <c r="I543" s="13" t="str">
        <f t="shared" si="20"/>
        <v>https://pubs.acs.org/doi/book/10.1021/bk-2008-0983</v>
      </c>
    </row>
    <row r="544" spans="1:9" ht="14" customHeight="1" x14ac:dyDescent="0.25">
      <c r="A544" s="9" t="s">
        <v>1791</v>
      </c>
      <c r="B544" s="10">
        <v>982</v>
      </c>
      <c r="C544" s="9" t="s">
        <v>1041</v>
      </c>
      <c r="D544" s="11">
        <v>39540</v>
      </c>
      <c r="E544" s="12">
        <v>9780841239517</v>
      </c>
      <c r="F544" s="12">
        <v>9780841221208</v>
      </c>
      <c r="G544" s="9" t="s">
        <v>1781</v>
      </c>
      <c r="H544" s="9" t="str">
        <f t="shared" si="19"/>
        <v>https://pubs.acs.org/doi/book/10.1021/bk-2008-0982</v>
      </c>
      <c r="I544" s="13" t="str">
        <f t="shared" si="20"/>
        <v>https://pubs.acs.org/doi/book/10.1021/bk-2008-0982</v>
      </c>
    </row>
    <row r="545" spans="1:9" ht="14" customHeight="1" x14ac:dyDescent="0.25">
      <c r="A545" s="9" t="s">
        <v>1791</v>
      </c>
      <c r="B545" s="10">
        <v>981</v>
      </c>
      <c r="C545" s="9" t="s">
        <v>1651</v>
      </c>
      <c r="D545" s="11">
        <v>39493</v>
      </c>
      <c r="E545" s="12">
        <v>9780841274310</v>
      </c>
      <c r="F545" s="12">
        <v>9780841221192</v>
      </c>
      <c r="G545" s="9" t="s">
        <v>1756</v>
      </c>
      <c r="H545" s="9" t="str">
        <f t="shared" si="19"/>
        <v>https://pubs.acs.org/doi/book/10.1021/bk-2008-0981</v>
      </c>
      <c r="I545" s="13" t="str">
        <f t="shared" si="20"/>
        <v>https://pubs.acs.org/doi/book/10.1021/bk-2008-0981</v>
      </c>
    </row>
    <row r="546" spans="1:9" ht="14" customHeight="1" x14ac:dyDescent="0.25">
      <c r="A546" s="9" t="s">
        <v>1791</v>
      </c>
      <c r="B546" s="10">
        <v>980</v>
      </c>
      <c r="C546" s="9" t="s">
        <v>1650</v>
      </c>
      <c r="D546" s="11">
        <v>39813</v>
      </c>
      <c r="E546" s="12">
        <v>9780841239647</v>
      </c>
      <c r="F546" s="12">
        <v>9780841221130</v>
      </c>
      <c r="G546" s="9" t="s">
        <v>1773</v>
      </c>
      <c r="H546" s="9" t="str">
        <f t="shared" si="19"/>
        <v>https://pubs.acs.org/doi/book/10.1021/bk-2008-0980</v>
      </c>
      <c r="I546" s="13" t="str">
        <f t="shared" si="20"/>
        <v>https://pubs.acs.org/doi/book/10.1021/bk-2008-0980</v>
      </c>
    </row>
    <row r="547" spans="1:9" ht="14" customHeight="1" x14ac:dyDescent="0.25">
      <c r="A547" s="9" t="s">
        <v>1791</v>
      </c>
      <c r="B547" s="10">
        <v>979</v>
      </c>
      <c r="C547" s="9" t="s">
        <v>655</v>
      </c>
      <c r="D547" s="11">
        <v>39511</v>
      </c>
      <c r="E547" s="12">
        <v>9780841274327</v>
      </c>
      <c r="F547" s="12">
        <v>9780841221116</v>
      </c>
      <c r="G547" s="9" t="s">
        <v>1753</v>
      </c>
      <c r="H547" s="9" t="str">
        <f t="shared" si="19"/>
        <v>https://pubs.acs.org/doi/book/10.1021/bk-2008-0979</v>
      </c>
      <c r="I547" s="13" t="str">
        <f t="shared" si="20"/>
        <v>https://pubs.acs.org/doi/book/10.1021/bk-2008-0979</v>
      </c>
    </row>
    <row r="548" spans="1:9" ht="14" customHeight="1" x14ac:dyDescent="0.25">
      <c r="A548" s="9" t="s">
        <v>1791</v>
      </c>
      <c r="B548" s="10">
        <v>978</v>
      </c>
      <c r="C548" s="9" t="s">
        <v>5</v>
      </c>
      <c r="D548" s="11">
        <v>39437</v>
      </c>
      <c r="E548" s="12">
        <v>9780841269521</v>
      </c>
      <c r="F548" s="12">
        <v>9780841221109</v>
      </c>
      <c r="G548" s="9" t="s">
        <v>1748</v>
      </c>
      <c r="H548" s="9" t="str">
        <f t="shared" si="19"/>
        <v>https://pubs.acs.org/doi/book/10.1021/bk-2007-0978</v>
      </c>
      <c r="I548" s="13" t="str">
        <f t="shared" si="20"/>
        <v>https://pubs.acs.org/doi/book/10.1021/bk-2007-0978</v>
      </c>
    </row>
    <row r="549" spans="1:9" ht="14" customHeight="1" x14ac:dyDescent="0.25">
      <c r="A549" s="9" t="s">
        <v>1791</v>
      </c>
      <c r="B549" s="10">
        <v>977</v>
      </c>
      <c r="C549" s="9" t="s">
        <v>3</v>
      </c>
      <c r="D549" s="11">
        <v>39535</v>
      </c>
      <c r="E549" s="12">
        <v>9780841239661</v>
      </c>
      <c r="F549" s="12">
        <v>9780841221093</v>
      </c>
      <c r="G549" s="9" t="s">
        <v>1773</v>
      </c>
      <c r="H549" s="9" t="str">
        <f t="shared" si="19"/>
        <v>https://pubs.acs.org/doi/book/10.1021/bk-2008-0977</v>
      </c>
      <c r="I549" s="13" t="str">
        <f t="shared" si="20"/>
        <v>https://pubs.acs.org/doi/book/10.1021/bk-2008-0977</v>
      </c>
    </row>
    <row r="550" spans="1:9" ht="14" customHeight="1" x14ac:dyDescent="0.25">
      <c r="A550" s="9" t="s">
        <v>1791</v>
      </c>
      <c r="B550" s="10">
        <v>976</v>
      </c>
      <c r="C550" s="9" t="s">
        <v>940</v>
      </c>
      <c r="D550" s="11">
        <v>39450</v>
      </c>
      <c r="E550" s="12">
        <v>9780841269583</v>
      </c>
      <c r="F550" s="12">
        <v>9780841221086</v>
      </c>
      <c r="G550" s="9" t="s">
        <v>1749</v>
      </c>
      <c r="H550" s="9" t="str">
        <f t="shared" si="19"/>
        <v>https://pubs.acs.org/doi/book/10.1021/bk-2008-0976</v>
      </c>
      <c r="I550" s="13" t="str">
        <f t="shared" si="20"/>
        <v>https://pubs.acs.org/doi/book/10.1021/bk-2008-0976</v>
      </c>
    </row>
    <row r="551" spans="1:9" ht="14" customHeight="1" x14ac:dyDescent="0.25">
      <c r="A551" s="9" t="s">
        <v>1791</v>
      </c>
      <c r="B551" s="10">
        <v>975</v>
      </c>
      <c r="C551" s="9" t="s">
        <v>449</v>
      </c>
      <c r="D551" s="11">
        <v>39324</v>
      </c>
      <c r="E551" s="12">
        <v>9780841274457</v>
      </c>
      <c r="F551" s="12">
        <v>9780841221000</v>
      </c>
      <c r="G551" s="9" t="s">
        <v>1754</v>
      </c>
      <c r="H551" s="9" t="str">
        <f t="shared" si="19"/>
        <v>https://pubs.acs.org/doi/book/10.1021/bk-2007-0975</v>
      </c>
      <c r="I551" s="13" t="str">
        <f t="shared" si="20"/>
        <v>https://pubs.acs.org/doi/book/10.1021/bk-2007-0975</v>
      </c>
    </row>
    <row r="552" spans="1:9" ht="14" customHeight="1" x14ac:dyDescent="0.25">
      <c r="A552" s="9" t="s">
        <v>1791</v>
      </c>
      <c r="B552" s="10">
        <v>974</v>
      </c>
      <c r="C552" s="9" t="s">
        <v>366</v>
      </c>
      <c r="D552" s="11">
        <v>39324</v>
      </c>
      <c r="E552" s="12">
        <v>9780841274464</v>
      </c>
      <c r="F552" s="12">
        <v>9780841220997</v>
      </c>
      <c r="G552" s="9" t="s">
        <v>2084</v>
      </c>
      <c r="H552" s="9" t="str">
        <f t="shared" si="19"/>
        <v>https://pubs.acs.org/doi/book/10.1021/bk-2007-0974</v>
      </c>
      <c r="I552" s="13" t="str">
        <f t="shared" si="20"/>
        <v>https://pubs.acs.org/doi/book/10.1021/bk-2007-0974</v>
      </c>
    </row>
    <row r="553" spans="1:9" ht="14" customHeight="1" x14ac:dyDescent="0.25">
      <c r="A553" s="9" t="s">
        <v>1791</v>
      </c>
      <c r="B553" s="10">
        <v>973</v>
      </c>
      <c r="C553" s="9" t="s">
        <v>826</v>
      </c>
      <c r="D553" s="11">
        <v>39434</v>
      </c>
      <c r="E553" s="12">
        <v>9780841239982</v>
      </c>
      <c r="F553" s="12">
        <v>9780841220980</v>
      </c>
      <c r="G553" s="9" t="s">
        <v>1762</v>
      </c>
      <c r="H553" s="9" t="str">
        <f t="shared" si="19"/>
        <v>https://pubs.acs.org/doi/book/10.1021/bk-2007-0973</v>
      </c>
      <c r="I553" s="13" t="str">
        <f t="shared" si="20"/>
        <v>https://pubs.acs.org/doi/book/10.1021/bk-2007-0973</v>
      </c>
    </row>
    <row r="554" spans="1:9" ht="14" customHeight="1" x14ac:dyDescent="0.25">
      <c r="A554" s="9" t="s">
        <v>1791</v>
      </c>
      <c r="B554" s="10">
        <v>972</v>
      </c>
      <c r="C554" s="9" t="s">
        <v>507</v>
      </c>
      <c r="D554" s="11">
        <v>39324</v>
      </c>
      <c r="E554" s="12">
        <v>9780841274068</v>
      </c>
      <c r="F554" s="12">
        <v>9780841220966</v>
      </c>
      <c r="G554" s="9" t="s">
        <v>1760</v>
      </c>
      <c r="H554" s="9" t="str">
        <f t="shared" si="19"/>
        <v>https://pubs.acs.org/doi/book/10.1021/bk-2007-0972</v>
      </c>
      <c r="I554" s="13" t="str">
        <f t="shared" si="20"/>
        <v>https://pubs.acs.org/doi/book/10.1021/bk-2007-0972</v>
      </c>
    </row>
    <row r="555" spans="1:9" ht="14" customHeight="1" x14ac:dyDescent="0.25">
      <c r="A555" s="9" t="s">
        <v>1791</v>
      </c>
      <c r="B555" s="10">
        <v>971</v>
      </c>
      <c r="C555" s="9" t="s">
        <v>577</v>
      </c>
      <c r="D555" s="11">
        <v>39303</v>
      </c>
      <c r="E555" s="12">
        <v>9780841239685</v>
      </c>
      <c r="F555" s="12">
        <v>9780841220959</v>
      </c>
      <c r="G555" s="9" t="s">
        <v>1753</v>
      </c>
      <c r="H555" s="9" t="str">
        <f t="shared" si="19"/>
        <v>https://pubs.acs.org/doi/book/10.1021/bk-2007-0971</v>
      </c>
      <c r="I555" s="13" t="str">
        <f t="shared" si="20"/>
        <v>https://pubs.acs.org/doi/book/10.1021/bk-2007-0971</v>
      </c>
    </row>
    <row r="556" spans="1:9" ht="14" customHeight="1" x14ac:dyDescent="0.25">
      <c r="A556" s="9" t="s">
        <v>1791</v>
      </c>
      <c r="B556" s="10">
        <v>970</v>
      </c>
      <c r="C556" s="9" t="s">
        <v>944</v>
      </c>
      <c r="D556" s="11">
        <v>39296</v>
      </c>
      <c r="E556" s="12">
        <v>9780841274044</v>
      </c>
      <c r="F556" s="12">
        <v>9780841220942</v>
      </c>
      <c r="G556" s="9" t="s">
        <v>1749</v>
      </c>
      <c r="H556" s="9" t="str">
        <f t="shared" si="19"/>
        <v>https://pubs.acs.org/doi/book/10.1021/bk-2007-0970</v>
      </c>
      <c r="I556" s="13" t="str">
        <f t="shared" si="20"/>
        <v>https://pubs.acs.org/doi/book/10.1021/bk-2007-0970</v>
      </c>
    </row>
    <row r="557" spans="1:9" ht="14" customHeight="1" x14ac:dyDescent="0.25">
      <c r="A557" s="9" t="s">
        <v>1791</v>
      </c>
      <c r="B557" s="10">
        <v>969</v>
      </c>
      <c r="C557" s="9" t="s">
        <v>941</v>
      </c>
      <c r="D557" s="11">
        <v>39310</v>
      </c>
      <c r="E557" s="12">
        <v>9780841239951</v>
      </c>
      <c r="F557" s="12">
        <v>9780841220935</v>
      </c>
      <c r="G557" s="9" t="s">
        <v>1749</v>
      </c>
      <c r="H557" s="9" t="str">
        <f t="shared" si="19"/>
        <v>https://pubs.acs.org/doi/book/10.1021/bk-2007-0969</v>
      </c>
      <c r="I557" s="13" t="str">
        <f t="shared" si="20"/>
        <v>https://pubs.acs.org/doi/book/10.1021/bk-2007-0969</v>
      </c>
    </row>
    <row r="558" spans="1:9" ht="14" customHeight="1" x14ac:dyDescent="0.25">
      <c r="A558" s="9" t="s">
        <v>1791</v>
      </c>
      <c r="B558" s="10">
        <v>968</v>
      </c>
      <c r="C558" s="9" t="s">
        <v>881</v>
      </c>
      <c r="D558" s="11">
        <v>39310</v>
      </c>
      <c r="E558" s="12">
        <v>9780841274136</v>
      </c>
      <c r="F558" s="12">
        <v>9780841220928</v>
      </c>
      <c r="G558" s="9" t="s">
        <v>1779</v>
      </c>
      <c r="H558" s="9" t="str">
        <f t="shared" si="19"/>
        <v>https://pubs.acs.org/doi/book/10.1021/bk-2007-0968</v>
      </c>
      <c r="I558" s="13" t="str">
        <f t="shared" si="20"/>
        <v>https://pubs.acs.org/doi/book/10.1021/bk-2007-0968</v>
      </c>
    </row>
    <row r="559" spans="1:9" ht="14" customHeight="1" x14ac:dyDescent="0.25">
      <c r="A559" s="9" t="s">
        <v>1791</v>
      </c>
      <c r="B559" s="10">
        <v>967</v>
      </c>
      <c r="C559" s="9" t="s">
        <v>304</v>
      </c>
      <c r="D559" s="11">
        <v>39332</v>
      </c>
      <c r="E559" s="12">
        <v>9780841274051</v>
      </c>
      <c r="F559" s="12">
        <v>9780841220881</v>
      </c>
      <c r="G559" s="9" t="s">
        <v>1766</v>
      </c>
      <c r="H559" s="9" t="str">
        <f t="shared" si="19"/>
        <v>https://pubs.acs.org/doi/book/10.1021/bk-2007-0967</v>
      </c>
      <c r="I559" s="13" t="str">
        <f t="shared" si="20"/>
        <v>https://pubs.acs.org/doi/book/10.1021/bk-2007-0967</v>
      </c>
    </row>
    <row r="560" spans="1:9" ht="14" customHeight="1" x14ac:dyDescent="0.25">
      <c r="A560" s="9" t="s">
        <v>1791</v>
      </c>
      <c r="B560" s="10">
        <v>966</v>
      </c>
      <c r="C560" s="9" t="s">
        <v>788</v>
      </c>
      <c r="D560" s="11">
        <v>39346</v>
      </c>
      <c r="E560" s="12">
        <v>9780841274204</v>
      </c>
      <c r="F560" s="12">
        <v>9780841220874</v>
      </c>
      <c r="G560" s="9" t="s">
        <v>1745</v>
      </c>
      <c r="H560" s="9" t="str">
        <f t="shared" si="19"/>
        <v>https://pubs.acs.org/doi/book/10.1021/bk-2007-0966</v>
      </c>
      <c r="I560" s="13" t="str">
        <f t="shared" si="20"/>
        <v>https://pubs.acs.org/doi/book/10.1021/bk-2007-0966</v>
      </c>
    </row>
    <row r="561" spans="1:9" ht="14" customHeight="1" x14ac:dyDescent="0.25">
      <c r="A561" s="9" t="s">
        <v>1791</v>
      </c>
      <c r="B561" s="10">
        <v>965</v>
      </c>
      <c r="C561" s="9" t="s">
        <v>1649</v>
      </c>
      <c r="D561" s="11">
        <v>39270</v>
      </c>
      <c r="E561" s="12">
        <v>9780841274143</v>
      </c>
      <c r="F561" s="12">
        <v>9780841220836</v>
      </c>
      <c r="G561" s="9" t="s">
        <v>1760</v>
      </c>
      <c r="H561" s="9" t="str">
        <f t="shared" si="19"/>
        <v>https://pubs.acs.org/doi/book/10.1021/bk-2007-0965</v>
      </c>
      <c r="I561" s="13" t="str">
        <f t="shared" si="20"/>
        <v>https://pubs.acs.org/doi/book/10.1021/bk-2007-0965</v>
      </c>
    </row>
    <row r="562" spans="1:9" ht="14" customHeight="1" x14ac:dyDescent="0.25">
      <c r="A562" s="9" t="s">
        <v>1791</v>
      </c>
      <c r="B562" s="10">
        <v>964</v>
      </c>
      <c r="C562" s="9" t="s">
        <v>6</v>
      </c>
      <c r="D562" s="11">
        <v>39296</v>
      </c>
      <c r="E562" s="12">
        <v>9780841239432</v>
      </c>
      <c r="F562" s="12">
        <v>9780841220829</v>
      </c>
      <c r="G562" s="9" t="s">
        <v>1748</v>
      </c>
      <c r="H562" s="9" t="str">
        <f t="shared" si="19"/>
        <v>https://pubs.acs.org/doi/book/10.1021/bk-2007-0964</v>
      </c>
      <c r="I562" s="13" t="str">
        <f t="shared" si="20"/>
        <v>https://pubs.acs.org/doi/book/10.1021/bk-2007-0964</v>
      </c>
    </row>
    <row r="563" spans="1:9" ht="14" customHeight="1" x14ac:dyDescent="0.25">
      <c r="A563" s="9" t="s">
        <v>1791</v>
      </c>
      <c r="B563" s="10">
        <v>963</v>
      </c>
      <c r="C563" s="9" t="s">
        <v>223</v>
      </c>
      <c r="D563" s="11">
        <v>39296</v>
      </c>
      <c r="E563" s="12">
        <v>9780841274372</v>
      </c>
      <c r="F563" s="12">
        <v>9780841220812</v>
      </c>
      <c r="G563" s="9" t="s">
        <v>1751</v>
      </c>
      <c r="H563" s="9" t="str">
        <f t="shared" si="19"/>
        <v>https://pubs.acs.org/doi/book/10.1021/bk-2007-0963</v>
      </c>
      <c r="I563" s="13" t="str">
        <f t="shared" si="20"/>
        <v>https://pubs.acs.org/doi/book/10.1021/bk-2007-0963</v>
      </c>
    </row>
    <row r="564" spans="1:9" ht="14" customHeight="1" x14ac:dyDescent="0.25">
      <c r="A564" s="9" t="s">
        <v>1791</v>
      </c>
      <c r="B564" s="10">
        <v>962</v>
      </c>
      <c r="C564" s="9" t="s">
        <v>4</v>
      </c>
      <c r="D564" s="11">
        <v>39324</v>
      </c>
      <c r="E564" s="12">
        <v>9780841239630</v>
      </c>
      <c r="F564" s="12">
        <v>9780841220805</v>
      </c>
      <c r="G564" s="9" t="s">
        <v>1748</v>
      </c>
      <c r="H564" s="9" t="str">
        <f t="shared" si="19"/>
        <v>https://pubs.acs.org/doi/book/10.1021/bk-2007-0962</v>
      </c>
      <c r="I564" s="13" t="str">
        <f t="shared" si="20"/>
        <v>https://pubs.acs.org/doi/book/10.1021/bk-2007-0962</v>
      </c>
    </row>
    <row r="565" spans="1:9" ht="14" customHeight="1" x14ac:dyDescent="0.25">
      <c r="A565" s="9" t="s">
        <v>1791</v>
      </c>
      <c r="B565" s="10">
        <v>961</v>
      </c>
      <c r="C565" s="9" t="s">
        <v>1648</v>
      </c>
      <c r="D565" s="11">
        <v>39184</v>
      </c>
      <c r="E565" s="12">
        <v>9780841239968</v>
      </c>
      <c r="F565" s="12">
        <v>9780841220799</v>
      </c>
      <c r="G565" s="9" t="s">
        <v>1748</v>
      </c>
      <c r="H565" s="9" t="str">
        <f t="shared" si="19"/>
        <v>https://pubs.acs.org/doi/book/10.1021/bk-2007-0961</v>
      </c>
      <c r="I565" s="13" t="str">
        <f t="shared" si="20"/>
        <v>https://pubs.acs.org/doi/book/10.1021/bk-2007-0961</v>
      </c>
    </row>
    <row r="566" spans="1:9" ht="14" customHeight="1" x14ac:dyDescent="0.25">
      <c r="A566" s="9" t="s">
        <v>1791</v>
      </c>
      <c r="B566" s="10">
        <v>960</v>
      </c>
      <c r="C566" s="9" t="s">
        <v>508</v>
      </c>
      <c r="D566" s="11">
        <v>39154</v>
      </c>
      <c r="E566" s="12">
        <v>9780841239708</v>
      </c>
      <c r="F566" s="12">
        <v>9780841220782</v>
      </c>
      <c r="G566" s="9" t="s">
        <v>1760</v>
      </c>
      <c r="H566" s="9" t="str">
        <f t="shared" si="19"/>
        <v>https://pubs.acs.org/doi/book/10.1021/bk-2007-0960</v>
      </c>
      <c r="I566" s="13" t="str">
        <f t="shared" si="20"/>
        <v>https://pubs.acs.org/doi/book/10.1021/bk-2007-0960</v>
      </c>
    </row>
    <row r="567" spans="1:9" ht="14" customHeight="1" x14ac:dyDescent="0.25">
      <c r="A567" s="9" t="s">
        <v>1791</v>
      </c>
      <c r="B567" s="10">
        <v>959</v>
      </c>
      <c r="C567" s="9" t="s">
        <v>317</v>
      </c>
      <c r="D567" s="11">
        <v>39184</v>
      </c>
      <c r="E567" s="12">
        <v>9780841274099</v>
      </c>
      <c r="F567" s="12">
        <v>9780841220775</v>
      </c>
      <c r="G567" s="9" t="s">
        <v>2337</v>
      </c>
      <c r="H567" s="9" t="str">
        <f t="shared" si="19"/>
        <v>https://pubs.acs.org/doi/book/10.1021/bk-2007-0959</v>
      </c>
      <c r="I567" s="13" t="str">
        <f t="shared" si="20"/>
        <v>https://pubs.acs.org/doi/book/10.1021/bk-2007-0959</v>
      </c>
    </row>
    <row r="568" spans="1:9" ht="14" customHeight="1" x14ac:dyDescent="0.25">
      <c r="A568" s="9" t="s">
        <v>1791</v>
      </c>
      <c r="B568" s="10">
        <v>958</v>
      </c>
      <c r="C568" s="9" t="s">
        <v>827</v>
      </c>
      <c r="D568" s="11">
        <v>39154</v>
      </c>
      <c r="E568" s="12">
        <v>9780841238435</v>
      </c>
      <c r="F568" s="12">
        <v>9780841220768</v>
      </c>
      <c r="G568" s="9" t="s">
        <v>1762</v>
      </c>
      <c r="H568" s="9" t="str">
        <f t="shared" si="19"/>
        <v>https://pubs.acs.org/doi/book/10.1021/bk-2007-0958</v>
      </c>
      <c r="I568" s="13" t="str">
        <f t="shared" si="20"/>
        <v>https://pubs.acs.org/doi/book/10.1021/bk-2007-0958</v>
      </c>
    </row>
    <row r="569" spans="1:9" ht="14" customHeight="1" x14ac:dyDescent="0.25">
      <c r="A569" s="9" t="s">
        <v>1791</v>
      </c>
      <c r="B569" s="10">
        <v>957</v>
      </c>
      <c r="C569" s="9" t="s">
        <v>1647</v>
      </c>
      <c r="D569" s="11">
        <v>39154</v>
      </c>
      <c r="E569" s="12">
        <v>9780841274297</v>
      </c>
      <c r="F569" s="12" t="s">
        <v>1300</v>
      </c>
      <c r="G569" s="9" t="s">
        <v>1747</v>
      </c>
      <c r="H569" s="9" t="str">
        <f t="shared" si="19"/>
        <v>https://pubs.acs.org/doi/book/10.1021/bk-2007-0957</v>
      </c>
      <c r="I569" s="13" t="str">
        <f t="shared" si="20"/>
        <v>https://pubs.acs.org/doi/book/10.1021/bk-2007-0957</v>
      </c>
    </row>
    <row r="570" spans="1:9" ht="14" customHeight="1" x14ac:dyDescent="0.25">
      <c r="A570" s="9" t="s">
        <v>1791</v>
      </c>
      <c r="B570" s="10">
        <v>956</v>
      </c>
      <c r="C570" s="9" t="s">
        <v>578</v>
      </c>
      <c r="D570" s="11">
        <v>39153</v>
      </c>
      <c r="E570" s="12">
        <v>9780841274280</v>
      </c>
      <c r="F570" s="12">
        <v>9780841220744</v>
      </c>
      <c r="G570" s="9" t="s">
        <v>1753</v>
      </c>
      <c r="H570" s="9" t="str">
        <f t="shared" si="19"/>
        <v>https://pubs.acs.org/doi/book/10.1021/bk-2007-0956</v>
      </c>
      <c r="I570" s="13" t="str">
        <f t="shared" si="20"/>
        <v>https://pubs.acs.org/doi/book/10.1021/bk-2007-0956</v>
      </c>
    </row>
    <row r="571" spans="1:9" ht="14" customHeight="1" x14ac:dyDescent="0.25">
      <c r="A571" s="9" t="s">
        <v>1791</v>
      </c>
      <c r="B571" s="10">
        <v>955</v>
      </c>
      <c r="C571" s="9" t="s">
        <v>656</v>
      </c>
      <c r="D571" s="11">
        <v>39093</v>
      </c>
      <c r="E571" s="12">
        <v>9780841239784</v>
      </c>
      <c r="F571" s="12">
        <v>9780841220737</v>
      </c>
      <c r="G571" s="9" t="s">
        <v>1771</v>
      </c>
      <c r="H571" s="9" t="str">
        <f t="shared" si="19"/>
        <v>https://pubs.acs.org/doi/book/10.1021/bk-2007-0955</v>
      </c>
      <c r="I571" s="13" t="str">
        <f t="shared" si="20"/>
        <v>https://pubs.acs.org/doi/book/10.1021/bk-2007-0955</v>
      </c>
    </row>
    <row r="572" spans="1:9" ht="14" customHeight="1" x14ac:dyDescent="0.25">
      <c r="A572" s="9" t="s">
        <v>1791</v>
      </c>
      <c r="B572" s="10">
        <v>954</v>
      </c>
      <c r="C572" s="9" t="s">
        <v>1645</v>
      </c>
      <c r="D572" s="11">
        <v>39188</v>
      </c>
      <c r="E572" s="12" t="s">
        <v>1396</v>
      </c>
      <c r="F572" s="12" t="s">
        <v>1646</v>
      </c>
      <c r="G572" s="9" t="s">
        <v>1781</v>
      </c>
      <c r="H572" s="9" t="str">
        <f t="shared" si="19"/>
        <v>https://pubs.acs.org/doi/book/10.1021/bk-2007-0954</v>
      </c>
      <c r="I572" s="13" t="str">
        <f t="shared" si="20"/>
        <v>https://pubs.acs.org/doi/book/10.1021/bk-2007-0954</v>
      </c>
    </row>
    <row r="573" spans="1:9" ht="14" customHeight="1" x14ac:dyDescent="0.25">
      <c r="A573" s="9" t="s">
        <v>1791</v>
      </c>
      <c r="B573" s="10">
        <v>953</v>
      </c>
      <c r="C573" s="9" t="s">
        <v>825</v>
      </c>
      <c r="D573" s="11">
        <v>39447</v>
      </c>
      <c r="E573" s="12">
        <v>9780841274167</v>
      </c>
      <c r="F573" s="12">
        <v>9780841220713</v>
      </c>
      <c r="G573" s="9" t="s">
        <v>1762</v>
      </c>
      <c r="H573" s="9" t="str">
        <f t="shared" si="19"/>
        <v>https://pubs.acs.org/doi/book/10.1021/bk-2007-0953</v>
      </c>
      <c r="I573" s="13" t="str">
        <f t="shared" si="20"/>
        <v>https://pubs.acs.org/doi/book/10.1021/bk-2007-0953</v>
      </c>
    </row>
    <row r="574" spans="1:9" ht="14" customHeight="1" x14ac:dyDescent="0.25">
      <c r="A574" s="9" t="s">
        <v>1791</v>
      </c>
      <c r="B574" s="10">
        <v>952</v>
      </c>
      <c r="C574" s="9" t="s">
        <v>579</v>
      </c>
      <c r="D574" s="11">
        <v>39079</v>
      </c>
      <c r="E574" s="12">
        <v>9780841239654</v>
      </c>
      <c r="F574" s="12">
        <v>9780841220706</v>
      </c>
      <c r="G574" s="9" t="s">
        <v>1753</v>
      </c>
      <c r="H574" s="9" t="str">
        <f t="shared" si="19"/>
        <v>https://pubs.acs.org/doi/book/10.1021/bk-2006-0952</v>
      </c>
      <c r="I574" s="13" t="str">
        <f t="shared" si="20"/>
        <v>https://pubs.acs.org/doi/book/10.1021/bk-2006-0952</v>
      </c>
    </row>
    <row r="575" spans="1:9" ht="14" customHeight="1" x14ac:dyDescent="0.25">
      <c r="A575" s="9" t="s">
        <v>1791</v>
      </c>
      <c r="B575" s="10">
        <v>951</v>
      </c>
      <c r="C575" s="9" t="s">
        <v>727</v>
      </c>
      <c r="D575" s="11">
        <v>39114</v>
      </c>
      <c r="E575" s="12">
        <v>9780841239746</v>
      </c>
      <c r="F575" s="12">
        <v>9780841220690</v>
      </c>
      <c r="G575" s="9" t="s">
        <v>1745</v>
      </c>
      <c r="H575" s="9" t="str">
        <f t="shared" si="19"/>
        <v>https://pubs.acs.org/doi/book/10.1021/bk-2007-0951</v>
      </c>
      <c r="I575" s="13" t="str">
        <f t="shared" si="20"/>
        <v>https://pubs.acs.org/doi/book/10.1021/bk-2007-0951</v>
      </c>
    </row>
    <row r="576" spans="1:9" ht="14" customHeight="1" x14ac:dyDescent="0.25">
      <c r="A576" s="9" t="s">
        <v>1791</v>
      </c>
      <c r="B576" s="10">
        <v>950</v>
      </c>
      <c r="C576" s="9" t="s">
        <v>490</v>
      </c>
      <c r="D576" s="11">
        <v>39100</v>
      </c>
      <c r="E576" s="12">
        <v>9780841274075</v>
      </c>
      <c r="F576" s="12">
        <v>9780841220683</v>
      </c>
      <c r="G576" s="9" t="s">
        <v>1760</v>
      </c>
      <c r="H576" s="9" t="str">
        <f t="shared" si="19"/>
        <v>https://pubs.acs.org/doi/book/10.1021/bk-2007-0950</v>
      </c>
      <c r="I576" s="13" t="str">
        <f t="shared" si="20"/>
        <v>https://pubs.acs.org/doi/book/10.1021/bk-2007-0950</v>
      </c>
    </row>
    <row r="577" spans="1:9" ht="14" customHeight="1" x14ac:dyDescent="0.25">
      <c r="A577" s="9" t="s">
        <v>1791</v>
      </c>
      <c r="B577" s="10">
        <v>949</v>
      </c>
      <c r="C577" s="9" t="s">
        <v>478</v>
      </c>
      <c r="D577" s="11">
        <v>39093</v>
      </c>
      <c r="E577" s="12">
        <v>9780841274037</v>
      </c>
      <c r="F577" s="12">
        <v>9780841220676</v>
      </c>
      <c r="G577" s="9" t="s">
        <v>1760</v>
      </c>
      <c r="H577" s="9" t="str">
        <f t="shared" si="19"/>
        <v>https://pubs.acs.org/doi/book/10.1021/bk-2007-0949</v>
      </c>
      <c r="I577" s="13" t="str">
        <f t="shared" si="20"/>
        <v>https://pubs.acs.org/doi/book/10.1021/bk-2007-0949</v>
      </c>
    </row>
    <row r="578" spans="1:9" ht="14" customHeight="1" x14ac:dyDescent="0.25">
      <c r="A578" s="9" t="s">
        <v>1791</v>
      </c>
      <c r="B578" s="10">
        <v>948</v>
      </c>
      <c r="C578" s="9" t="s">
        <v>728</v>
      </c>
      <c r="D578" s="11">
        <v>39114</v>
      </c>
      <c r="E578" s="12">
        <v>9780841239678</v>
      </c>
      <c r="F578" s="12">
        <v>9780841220669</v>
      </c>
      <c r="G578" s="9" t="s">
        <v>1745</v>
      </c>
      <c r="H578" s="9" t="str">
        <f t="shared" si="19"/>
        <v>https://pubs.acs.org/doi/book/10.1021/bk-2007-0948</v>
      </c>
      <c r="I578" s="13" t="str">
        <f t="shared" si="20"/>
        <v>https://pubs.acs.org/doi/book/10.1021/bk-2007-0948</v>
      </c>
    </row>
    <row r="579" spans="1:9" ht="14" customHeight="1" x14ac:dyDescent="0.25">
      <c r="A579" s="9" t="s">
        <v>1791</v>
      </c>
      <c r="B579" s="10">
        <v>947</v>
      </c>
      <c r="C579" s="9" t="s">
        <v>772</v>
      </c>
      <c r="D579" s="11">
        <v>39065</v>
      </c>
      <c r="E579" s="12">
        <v>9780841238817</v>
      </c>
      <c r="F579" s="12">
        <v>9780841220652</v>
      </c>
      <c r="G579" s="9" t="s">
        <v>1745</v>
      </c>
      <c r="H579" s="9" t="str">
        <f t="shared" si="19"/>
        <v>https://pubs.acs.org/doi/book/10.1021/bk-2006-0947</v>
      </c>
      <c r="I579" s="13" t="str">
        <f t="shared" si="20"/>
        <v>https://pubs.acs.org/doi/book/10.1021/bk-2006-0947</v>
      </c>
    </row>
    <row r="580" spans="1:9" ht="14" customHeight="1" x14ac:dyDescent="0.25">
      <c r="A580" s="9" t="s">
        <v>1791</v>
      </c>
      <c r="B580" s="10">
        <v>946</v>
      </c>
      <c r="C580" s="9" t="s">
        <v>658</v>
      </c>
      <c r="D580" s="11">
        <v>39055</v>
      </c>
      <c r="E580" s="12">
        <v>9780841239739</v>
      </c>
      <c r="F580" s="12">
        <v>9780841220645</v>
      </c>
      <c r="G580" s="9" t="s">
        <v>1753</v>
      </c>
      <c r="H580" s="9" t="str">
        <f t="shared" si="19"/>
        <v>https://pubs.acs.org/doi/book/10.1021/bk-2006-0946</v>
      </c>
      <c r="I580" s="13" t="str">
        <f t="shared" si="20"/>
        <v>https://pubs.acs.org/doi/book/10.1021/bk-2006-0946</v>
      </c>
    </row>
    <row r="581" spans="1:9" ht="14" customHeight="1" x14ac:dyDescent="0.25">
      <c r="A581" s="9" t="s">
        <v>1791</v>
      </c>
      <c r="B581" s="10">
        <v>945</v>
      </c>
      <c r="C581" s="9" t="s">
        <v>273</v>
      </c>
      <c r="D581" s="11">
        <v>39037</v>
      </c>
      <c r="E581" s="12">
        <v>9780841239821</v>
      </c>
      <c r="F581" s="12">
        <v>9780841220638</v>
      </c>
      <c r="G581" s="9" t="s">
        <v>1768</v>
      </c>
      <c r="H581" s="9" t="str">
        <f t="shared" si="19"/>
        <v>https://pubs.acs.org/doi/book/10.1021/bk-2006-0945</v>
      </c>
      <c r="I581" s="13" t="str">
        <f t="shared" si="20"/>
        <v>https://pubs.acs.org/doi/book/10.1021/bk-2006-0945</v>
      </c>
    </row>
    <row r="582" spans="1:9" ht="14" customHeight="1" x14ac:dyDescent="0.25">
      <c r="A582" s="9" t="s">
        <v>1791</v>
      </c>
      <c r="B582" s="10">
        <v>944</v>
      </c>
      <c r="C582" s="9" t="s">
        <v>1644</v>
      </c>
      <c r="D582" s="11">
        <v>38967</v>
      </c>
      <c r="E582" s="12">
        <v>9780841239913</v>
      </c>
      <c r="F582" s="12">
        <v>9780841220621</v>
      </c>
      <c r="G582" s="9" t="s">
        <v>1748</v>
      </c>
      <c r="H582" s="9" t="str">
        <f t="shared" si="19"/>
        <v>https://pubs.acs.org/doi/book/10.1021/bk-2006-0944</v>
      </c>
      <c r="I582" s="13" t="str">
        <f t="shared" si="20"/>
        <v>https://pubs.acs.org/doi/book/10.1021/bk-2006-0944</v>
      </c>
    </row>
    <row r="583" spans="1:9" ht="14" customHeight="1" x14ac:dyDescent="0.25">
      <c r="A583" s="9" t="s">
        <v>1791</v>
      </c>
      <c r="B583" s="10">
        <v>943</v>
      </c>
      <c r="C583" s="9" t="s">
        <v>298</v>
      </c>
      <c r="D583" s="11">
        <v>38981</v>
      </c>
      <c r="E583" s="12">
        <v>9780841239470</v>
      </c>
      <c r="F583" s="12">
        <v>9780841220614</v>
      </c>
      <c r="G583" s="9" t="s">
        <v>2338</v>
      </c>
      <c r="H583" s="9" t="str">
        <f t="shared" si="19"/>
        <v>https://pubs.acs.org/doi/book/10.1021/bk-2006-0943</v>
      </c>
      <c r="I583" s="13" t="str">
        <f t="shared" si="20"/>
        <v>https://pubs.acs.org/doi/book/10.1021/bk-2006-0943</v>
      </c>
    </row>
    <row r="584" spans="1:9" ht="14" customHeight="1" x14ac:dyDescent="0.25">
      <c r="A584" s="9" t="s">
        <v>1791</v>
      </c>
      <c r="B584" s="10">
        <v>942</v>
      </c>
      <c r="C584" s="9" t="s">
        <v>1642</v>
      </c>
      <c r="D584" s="11">
        <v>38953</v>
      </c>
      <c r="E584" s="12">
        <v>9780841239777</v>
      </c>
      <c r="F584" s="12" t="s">
        <v>1643</v>
      </c>
      <c r="G584" s="9" t="s">
        <v>1772</v>
      </c>
      <c r="H584" s="9" t="str">
        <f t="shared" si="19"/>
        <v>https://pubs.acs.org/doi/book/10.1021/bk-2006-0942</v>
      </c>
      <c r="I584" s="13" t="str">
        <f t="shared" si="20"/>
        <v>https://pubs.acs.org/doi/book/10.1021/bk-2006-0942</v>
      </c>
    </row>
    <row r="585" spans="1:9" ht="14" customHeight="1" x14ac:dyDescent="0.25">
      <c r="A585" s="9" t="s">
        <v>1791</v>
      </c>
      <c r="B585" s="10">
        <v>941</v>
      </c>
      <c r="C585" s="9" t="s">
        <v>1641</v>
      </c>
      <c r="D585" s="11">
        <v>38976</v>
      </c>
      <c r="E585" s="12">
        <v>9780841239616</v>
      </c>
      <c r="F585" s="12">
        <v>9780841220591</v>
      </c>
      <c r="G585" s="9" t="s">
        <v>1773</v>
      </c>
      <c r="H585" s="9" t="str">
        <f t="shared" si="19"/>
        <v>https://pubs.acs.org/doi/book/10.1021/bk-2006-0941</v>
      </c>
      <c r="I585" s="13" t="str">
        <f t="shared" si="20"/>
        <v>https://pubs.acs.org/doi/book/10.1021/bk-2006-0941</v>
      </c>
    </row>
    <row r="586" spans="1:9" ht="14" customHeight="1" x14ac:dyDescent="0.25">
      <c r="A586" s="9" t="s">
        <v>1791</v>
      </c>
      <c r="B586" s="10">
        <v>940</v>
      </c>
      <c r="C586" s="9" t="s">
        <v>1640</v>
      </c>
      <c r="D586" s="11">
        <v>38981</v>
      </c>
      <c r="E586" s="12">
        <v>9780841239692</v>
      </c>
      <c r="F586" s="12">
        <v>9780841220584</v>
      </c>
      <c r="G586" s="9" t="s">
        <v>1755</v>
      </c>
      <c r="H586" s="9" t="str">
        <f t="shared" si="19"/>
        <v>https://pubs.acs.org/doi/book/10.1021/bk-2006-0940</v>
      </c>
      <c r="I586" s="13" t="str">
        <f t="shared" si="20"/>
        <v>https://pubs.acs.org/doi/book/10.1021/bk-2006-0940</v>
      </c>
    </row>
    <row r="587" spans="1:9" ht="14" customHeight="1" x14ac:dyDescent="0.25">
      <c r="A587" s="9" t="s">
        <v>1791</v>
      </c>
      <c r="B587" s="10">
        <v>939</v>
      </c>
      <c r="C587" s="9" t="s">
        <v>1639</v>
      </c>
      <c r="D587" s="11">
        <v>38983</v>
      </c>
      <c r="E587" s="12">
        <v>9780841239722</v>
      </c>
      <c r="F587" s="12">
        <v>9780841220577</v>
      </c>
      <c r="G587" s="9" t="s">
        <v>1748</v>
      </c>
      <c r="H587" s="9" t="str">
        <f t="shared" si="19"/>
        <v>https://pubs.acs.org/doi/book/10.1021/bk-2006-0939</v>
      </c>
      <c r="I587" s="13" t="str">
        <f t="shared" si="20"/>
        <v>https://pubs.acs.org/doi/book/10.1021/bk-2006-0939</v>
      </c>
    </row>
    <row r="588" spans="1:9" ht="14" customHeight="1" x14ac:dyDescent="0.25">
      <c r="A588" s="9" t="s">
        <v>1791</v>
      </c>
      <c r="B588" s="10">
        <v>938</v>
      </c>
      <c r="C588" s="9" t="s">
        <v>1044</v>
      </c>
      <c r="D588" s="11">
        <v>38911</v>
      </c>
      <c r="E588" s="12">
        <v>9780841239807</v>
      </c>
      <c r="F588" s="12">
        <v>9780841220560</v>
      </c>
      <c r="G588" s="9" t="s">
        <v>1747</v>
      </c>
      <c r="H588" s="9" t="str">
        <f t="shared" si="19"/>
        <v>https://pubs.acs.org/doi/book/10.1021/bk-2006-0938</v>
      </c>
      <c r="I588" s="13" t="str">
        <f t="shared" si="20"/>
        <v>https://pubs.acs.org/doi/book/10.1021/bk-2006-0938</v>
      </c>
    </row>
    <row r="589" spans="1:9" ht="14" customHeight="1" x14ac:dyDescent="0.25">
      <c r="A589" s="9" t="s">
        <v>1791</v>
      </c>
      <c r="B589" s="10">
        <v>937</v>
      </c>
      <c r="C589" s="9" t="s">
        <v>1638</v>
      </c>
      <c r="D589" s="11">
        <v>38904</v>
      </c>
      <c r="E589" s="12">
        <v>9780841239586</v>
      </c>
      <c r="F589" s="12">
        <v>9780841220553</v>
      </c>
      <c r="G589" s="9" t="s">
        <v>1748</v>
      </c>
      <c r="H589" s="9" t="str">
        <f t="shared" si="19"/>
        <v>https://pubs.acs.org/doi/book/10.1021/bk-2006-0937</v>
      </c>
      <c r="I589" s="13" t="str">
        <f t="shared" si="20"/>
        <v>https://pubs.acs.org/doi/book/10.1021/bk-2006-0937</v>
      </c>
    </row>
    <row r="590" spans="1:9" ht="14" customHeight="1" x14ac:dyDescent="0.25">
      <c r="A590" s="9" t="s">
        <v>1791</v>
      </c>
      <c r="B590" s="10">
        <v>936</v>
      </c>
      <c r="C590" s="9" t="s">
        <v>580</v>
      </c>
      <c r="D590" s="11">
        <v>38877</v>
      </c>
      <c r="E590" s="12">
        <v>9780841239579</v>
      </c>
      <c r="F590" s="12">
        <v>9780841220546</v>
      </c>
      <c r="G590" s="9" t="s">
        <v>1767</v>
      </c>
      <c r="H590" s="9" t="str">
        <f t="shared" si="19"/>
        <v>https://pubs.acs.org/doi/book/10.1021/bk-2006-0936</v>
      </c>
      <c r="I590" s="13" t="str">
        <f t="shared" si="20"/>
        <v>https://pubs.acs.org/doi/book/10.1021/bk-2006-0936</v>
      </c>
    </row>
    <row r="591" spans="1:9" ht="14" customHeight="1" x14ac:dyDescent="0.25">
      <c r="A591" s="9" t="s">
        <v>1791</v>
      </c>
      <c r="B591" s="10">
        <v>935</v>
      </c>
      <c r="C591" s="9" t="s">
        <v>688</v>
      </c>
      <c r="D591" s="11">
        <v>38957</v>
      </c>
      <c r="E591" s="12">
        <v>9780841239593</v>
      </c>
      <c r="F591" s="12">
        <v>9780841220539</v>
      </c>
      <c r="G591" s="9" t="s">
        <v>1747</v>
      </c>
      <c r="H591" s="9" t="str">
        <f t="shared" ref="H591:H654" si="21">"https://pubs.acs.org/doi/book/10.1021/bk-"&amp;YEAR(D591)&amp;"-0"&amp;B591</f>
        <v>https://pubs.acs.org/doi/book/10.1021/bk-2006-0935</v>
      </c>
      <c r="I591" s="13" t="str">
        <f t="shared" si="20"/>
        <v>https://pubs.acs.org/doi/book/10.1021/bk-2006-0935</v>
      </c>
    </row>
    <row r="592" spans="1:9" ht="14" customHeight="1" x14ac:dyDescent="0.25">
      <c r="A592" s="9" t="s">
        <v>1791</v>
      </c>
      <c r="B592" s="10">
        <v>934</v>
      </c>
      <c r="C592" s="9" t="s">
        <v>1019</v>
      </c>
      <c r="D592" s="11">
        <v>38890</v>
      </c>
      <c r="E592" s="12">
        <v>9780841239609</v>
      </c>
      <c r="F592" s="12">
        <v>9780841220522</v>
      </c>
      <c r="G592" s="9" t="s">
        <v>1775</v>
      </c>
      <c r="H592" s="9" t="str">
        <f t="shared" si="21"/>
        <v>https://pubs.acs.org/doi/book/10.1021/bk-2006-0934</v>
      </c>
      <c r="I592" s="13" t="str">
        <f t="shared" si="20"/>
        <v>https://pubs.acs.org/doi/book/10.1021/bk-2006-0934</v>
      </c>
    </row>
    <row r="593" spans="1:9" ht="14" customHeight="1" x14ac:dyDescent="0.25">
      <c r="A593" s="9" t="s">
        <v>1791</v>
      </c>
      <c r="B593" s="10">
        <v>933</v>
      </c>
      <c r="C593" s="9" t="s">
        <v>296</v>
      </c>
      <c r="D593" s="11">
        <v>38877</v>
      </c>
      <c r="E593" s="12">
        <v>9780841239319</v>
      </c>
      <c r="F593" s="12">
        <v>9780841220515</v>
      </c>
      <c r="G593" s="9" t="s">
        <v>1783</v>
      </c>
      <c r="H593" s="9" t="str">
        <f t="shared" si="21"/>
        <v>https://pubs.acs.org/doi/book/10.1021/bk-2006-0933</v>
      </c>
      <c r="I593" s="13" t="str">
        <f t="shared" si="20"/>
        <v>https://pubs.acs.org/doi/book/10.1021/bk-2006-0933</v>
      </c>
    </row>
    <row r="594" spans="1:9" ht="14" customHeight="1" x14ac:dyDescent="0.25">
      <c r="A594" s="9" t="s">
        <v>1791</v>
      </c>
      <c r="B594" s="10">
        <v>932</v>
      </c>
      <c r="C594" s="9" t="s">
        <v>509</v>
      </c>
      <c r="D594" s="11">
        <v>38883</v>
      </c>
      <c r="E594" s="12">
        <v>9780841239463</v>
      </c>
      <c r="F594" s="12">
        <v>9780841220508</v>
      </c>
      <c r="G594" s="9" t="s">
        <v>1760</v>
      </c>
      <c r="H594" s="9" t="str">
        <f t="shared" si="21"/>
        <v>https://pubs.acs.org/doi/book/10.1021/bk-2006-0932</v>
      </c>
      <c r="I594" s="13" t="str">
        <f t="shared" si="20"/>
        <v>https://pubs.acs.org/doi/book/10.1021/bk-2006-0932</v>
      </c>
    </row>
    <row r="595" spans="1:9" ht="14" customHeight="1" x14ac:dyDescent="0.25">
      <c r="A595" s="9" t="s">
        <v>1791</v>
      </c>
      <c r="B595" s="10">
        <v>931</v>
      </c>
      <c r="C595" s="9" t="s">
        <v>581</v>
      </c>
      <c r="D595" s="11">
        <v>38813</v>
      </c>
      <c r="E595" s="12">
        <v>9780841239159</v>
      </c>
      <c r="F595" s="12">
        <v>9780841220492</v>
      </c>
      <c r="G595" s="9" t="s">
        <v>1753</v>
      </c>
      <c r="H595" s="9" t="str">
        <f t="shared" si="21"/>
        <v>https://pubs.acs.org/doi/book/10.1021/bk-2006-0931</v>
      </c>
      <c r="I595" s="13" t="str">
        <f t="shared" si="20"/>
        <v>https://pubs.acs.org/doi/book/10.1021/bk-2006-0931</v>
      </c>
    </row>
    <row r="596" spans="1:9" ht="14" customHeight="1" x14ac:dyDescent="0.25">
      <c r="A596" s="9" t="s">
        <v>1791</v>
      </c>
      <c r="B596" s="10">
        <v>930</v>
      </c>
      <c r="C596" s="9" t="s">
        <v>536</v>
      </c>
      <c r="D596" s="11">
        <v>38785</v>
      </c>
      <c r="E596" s="12">
        <v>9780841239531</v>
      </c>
      <c r="F596" s="12">
        <v>9780841220485</v>
      </c>
      <c r="G596" s="9" t="s">
        <v>1760</v>
      </c>
      <c r="H596" s="9" t="str">
        <f t="shared" si="21"/>
        <v>https://pubs.acs.org/doi/book/10.1021/bk-2006-0930</v>
      </c>
      <c r="I596" s="13" t="str">
        <f t="shared" si="20"/>
        <v>https://pubs.acs.org/doi/book/10.1021/bk-2006-0930</v>
      </c>
    </row>
    <row r="597" spans="1:9" ht="14" customHeight="1" x14ac:dyDescent="0.25">
      <c r="A597" s="9" t="s">
        <v>1791</v>
      </c>
      <c r="B597" s="10">
        <v>929</v>
      </c>
      <c r="C597" s="9" t="s">
        <v>943</v>
      </c>
      <c r="D597" s="11">
        <v>38784</v>
      </c>
      <c r="E597" s="12">
        <v>9780841239500</v>
      </c>
      <c r="F597" s="12">
        <v>9780841220478</v>
      </c>
      <c r="G597" s="9" t="s">
        <v>1750</v>
      </c>
      <c r="H597" s="9" t="str">
        <f t="shared" si="21"/>
        <v>https://pubs.acs.org/doi/book/10.1021/bk-2006-0929</v>
      </c>
      <c r="I597" s="13" t="str">
        <f t="shared" si="20"/>
        <v>https://pubs.acs.org/doi/book/10.1021/bk-2006-0929</v>
      </c>
    </row>
    <row r="598" spans="1:9" ht="14" customHeight="1" x14ac:dyDescent="0.25">
      <c r="A598" s="9" t="s">
        <v>1791</v>
      </c>
      <c r="B598" s="10">
        <v>928</v>
      </c>
      <c r="C598" s="9" t="s">
        <v>7</v>
      </c>
      <c r="D598" s="11">
        <v>38799</v>
      </c>
      <c r="E598" s="12">
        <v>9780841239296</v>
      </c>
      <c r="F598" s="12">
        <v>9780841220461</v>
      </c>
      <c r="G598" s="9" t="s">
        <v>1748</v>
      </c>
      <c r="H598" s="9" t="str">
        <f t="shared" si="21"/>
        <v>https://pubs.acs.org/doi/book/10.1021/bk-2006-0928</v>
      </c>
      <c r="I598" s="13" t="str">
        <f t="shared" si="20"/>
        <v>https://pubs.acs.org/doi/book/10.1021/bk-2006-0928</v>
      </c>
    </row>
    <row r="599" spans="1:9" ht="14" customHeight="1" x14ac:dyDescent="0.25">
      <c r="A599" s="9" t="s">
        <v>1791</v>
      </c>
      <c r="B599" s="10">
        <v>927</v>
      </c>
      <c r="C599" s="9" t="s">
        <v>582</v>
      </c>
      <c r="D599" s="11">
        <v>38862</v>
      </c>
      <c r="E599" s="12">
        <v>9780841239333</v>
      </c>
      <c r="F599" s="12">
        <v>9780841220454</v>
      </c>
      <c r="G599" s="9" t="s">
        <v>1753</v>
      </c>
      <c r="H599" s="9" t="str">
        <f t="shared" si="21"/>
        <v>https://pubs.acs.org/doi/book/10.1021/bk-2006-0927</v>
      </c>
      <c r="I599" s="13" t="str">
        <f t="shared" si="20"/>
        <v>https://pubs.acs.org/doi/book/10.1021/bk-2006-0927</v>
      </c>
    </row>
    <row r="600" spans="1:9" ht="14" customHeight="1" x14ac:dyDescent="0.25">
      <c r="A600" s="9" t="s">
        <v>1791</v>
      </c>
      <c r="B600" s="10">
        <v>926</v>
      </c>
      <c r="C600" s="9" t="s">
        <v>675</v>
      </c>
      <c r="D600" s="11">
        <v>38723</v>
      </c>
      <c r="E600" s="12">
        <v>9780841239401</v>
      </c>
      <c r="F600" s="12">
        <v>9780841220447</v>
      </c>
      <c r="G600" s="9" t="s">
        <v>1753</v>
      </c>
      <c r="H600" s="9" t="str">
        <f t="shared" si="21"/>
        <v>https://pubs.acs.org/doi/book/10.1021/bk-2006-0926</v>
      </c>
      <c r="I600" s="13" t="str">
        <f t="shared" si="20"/>
        <v>https://pubs.acs.org/doi/book/10.1021/bk-2006-0926</v>
      </c>
    </row>
    <row r="601" spans="1:9" ht="14" customHeight="1" x14ac:dyDescent="0.25">
      <c r="A601" s="9" t="s">
        <v>1791</v>
      </c>
      <c r="B601" s="10">
        <v>925</v>
      </c>
      <c r="C601" s="9" t="s">
        <v>583</v>
      </c>
      <c r="D601" s="11">
        <v>38729</v>
      </c>
      <c r="E601" s="12">
        <v>9780841239302</v>
      </c>
      <c r="F601" s="12">
        <v>9780841220430</v>
      </c>
      <c r="G601" s="9" t="s">
        <v>1746</v>
      </c>
      <c r="H601" s="9" t="str">
        <f t="shared" si="21"/>
        <v>https://pubs.acs.org/doi/book/10.1021/bk-2006-0925</v>
      </c>
      <c r="I601" s="13" t="str">
        <f t="shared" si="20"/>
        <v>https://pubs.acs.org/doi/book/10.1021/bk-2006-0925</v>
      </c>
    </row>
    <row r="602" spans="1:9" ht="14" customHeight="1" x14ac:dyDescent="0.25">
      <c r="A602" s="9" t="s">
        <v>1791</v>
      </c>
      <c r="B602" s="10">
        <v>924</v>
      </c>
      <c r="C602" s="9" t="s">
        <v>9</v>
      </c>
      <c r="D602" s="11">
        <v>38785</v>
      </c>
      <c r="E602" s="12">
        <v>9780841239760</v>
      </c>
      <c r="F602" s="12">
        <v>9780841220423</v>
      </c>
      <c r="G602" s="9" t="s">
        <v>1773</v>
      </c>
      <c r="H602" s="9" t="str">
        <f t="shared" si="21"/>
        <v>https://pubs.acs.org/doi/book/10.1021/bk-2006-0924</v>
      </c>
      <c r="I602" s="13" t="str">
        <f t="shared" si="20"/>
        <v>https://pubs.acs.org/doi/book/10.1021/bk-2006-0924</v>
      </c>
    </row>
    <row r="603" spans="1:9" ht="14" customHeight="1" x14ac:dyDescent="0.25">
      <c r="A603" s="9" t="s">
        <v>1791</v>
      </c>
      <c r="B603" s="10">
        <v>923</v>
      </c>
      <c r="C603" s="9" t="s">
        <v>8</v>
      </c>
      <c r="D603" s="11">
        <v>38764</v>
      </c>
      <c r="E603" s="12">
        <v>9780841239180</v>
      </c>
      <c r="F603" s="12">
        <v>9780841220416</v>
      </c>
      <c r="G603" s="9" t="s">
        <v>1773</v>
      </c>
      <c r="H603" s="9" t="str">
        <f t="shared" si="21"/>
        <v>https://pubs.acs.org/doi/book/10.1021/bk-2006-0923</v>
      </c>
      <c r="I603" s="13" t="str">
        <f t="shared" si="20"/>
        <v>https://pubs.acs.org/doi/book/10.1021/bk-2006-0923</v>
      </c>
    </row>
    <row r="604" spans="1:9" ht="14" customHeight="1" x14ac:dyDescent="0.25">
      <c r="A604" s="9" t="s">
        <v>1791</v>
      </c>
      <c r="B604" s="10">
        <v>922</v>
      </c>
      <c r="C604" s="9" t="s">
        <v>1637</v>
      </c>
      <c r="D604" s="11">
        <v>38680</v>
      </c>
      <c r="E604" s="12">
        <v>9780841239487</v>
      </c>
      <c r="F604" s="12">
        <v>9780841220409</v>
      </c>
      <c r="G604" s="9" t="s">
        <v>1773</v>
      </c>
      <c r="H604" s="9" t="str">
        <f t="shared" si="21"/>
        <v>https://pubs.acs.org/doi/book/10.1021/bk-2005-0922</v>
      </c>
      <c r="I604" s="13" t="str">
        <f t="shared" ref="I604:I667" si="22">HYPERLINK(H604)</f>
        <v>https://pubs.acs.org/doi/book/10.1021/bk-2005-0922</v>
      </c>
    </row>
    <row r="605" spans="1:9" ht="14" customHeight="1" x14ac:dyDescent="0.25">
      <c r="A605" s="9" t="s">
        <v>1791</v>
      </c>
      <c r="B605" s="10">
        <v>921</v>
      </c>
      <c r="C605" s="9" t="s">
        <v>1047</v>
      </c>
      <c r="D605" s="11">
        <v>38729</v>
      </c>
      <c r="E605" s="12">
        <v>9780841239340</v>
      </c>
      <c r="F605" s="12">
        <v>9780841220393</v>
      </c>
      <c r="G605" s="9" t="s">
        <v>1747</v>
      </c>
      <c r="H605" s="9" t="str">
        <f t="shared" si="21"/>
        <v>https://pubs.acs.org/doi/book/10.1021/bk-2006-0921</v>
      </c>
      <c r="I605" s="13" t="str">
        <f t="shared" si="22"/>
        <v>https://pubs.acs.org/doi/book/10.1021/bk-2006-0921</v>
      </c>
    </row>
    <row r="606" spans="1:9" ht="14" customHeight="1" x14ac:dyDescent="0.25">
      <c r="A606" s="9" t="s">
        <v>1791</v>
      </c>
      <c r="B606" s="10">
        <v>920</v>
      </c>
      <c r="C606" s="9" t="s">
        <v>664</v>
      </c>
      <c r="D606" s="11">
        <v>38713</v>
      </c>
      <c r="E606" s="12">
        <v>9780841238961</v>
      </c>
      <c r="F606" s="12">
        <v>9780841220386</v>
      </c>
      <c r="G606" s="9" t="s">
        <v>1753</v>
      </c>
      <c r="H606" s="9" t="str">
        <f t="shared" si="21"/>
        <v>https://pubs.acs.org/doi/book/10.1021/bk-2005-0920</v>
      </c>
      <c r="I606" s="13" t="str">
        <f t="shared" si="22"/>
        <v>https://pubs.acs.org/doi/book/10.1021/bk-2005-0920</v>
      </c>
    </row>
    <row r="607" spans="1:9" ht="14" customHeight="1" x14ac:dyDescent="0.25">
      <c r="A607" s="9" t="s">
        <v>1791</v>
      </c>
      <c r="B607" s="10">
        <v>919</v>
      </c>
      <c r="C607" s="9" t="s">
        <v>1636</v>
      </c>
      <c r="D607" s="11">
        <v>38671</v>
      </c>
      <c r="E607" s="12">
        <v>9780841239166</v>
      </c>
      <c r="F607" s="12">
        <v>9780841220379</v>
      </c>
      <c r="G607" s="9" t="s">
        <v>1770</v>
      </c>
      <c r="H607" s="9" t="str">
        <f t="shared" si="21"/>
        <v>https://pubs.acs.org/doi/book/10.1021/bk-2005-0919</v>
      </c>
      <c r="I607" s="13" t="str">
        <f t="shared" si="22"/>
        <v>https://pubs.acs.org/doi/book/10.1021/bk-2005-0919</v>
      </c>
    </row>
    <row r="608" spans="1:9" ht="14" customHeight="1" x14ac:dyDescent="0.25">
      <c r="A608" s="9" t="s">
        <v>1791</v>
      </c>
      <c r="B608" s="10">
        <v>918</v>
      </c>
      <c r="C608" s="9" t="s">
        <v>10</v>
      </c>
      <c r="D608" s="11">
        <v>38771</v>
      </c>
      <c r="E608" s="12">
        <v>9780841239197</v>
      </c>
      <c r="F608" s="12">
        <v>9780841220362</v>
      </c>
      <c r="G608" s="9" t="s">
        <v>1748</v>
      </c>
      <c r="H608" s="9" t="str">
        <f t="shared" si="21"/>
        <v>https://pubs.acs.org/doi/book/10.1021/bk-2006-0918</v>
      </c>
      <c r="I608" s="13" t="str">
        <f t="shared" si="22"/>
        <v>https://pubs.acs.org/doi/book/10.1021/bk-2006-0918</v>
      </c>
    </row>
    <row r="609" spans="1:9" ht="14" customHeight="1" x14ac:dyDescent="0.25">
      <c r="A609" s="9" t="s">
        <v>1791</v>
      </c>
      <c r="B609" s="10">
        <v>917</v>
      </c>
      <c r="C609" s="9" t="s">
        <v>367</v>
      </c>
      <c r="D609" s="11">
        <v>38687</v>
      </c>
      <c r="E609" s="12">
        <v>9780841239265</v>
      </c>
      <c r="F609" s="12">
        <v>9780841220355</v>
      </c>
      <c r="G609" s="9" t="s">
        <v>2084</v>
      </c>
      <c r="H609" s="9" t="str">
        <f t="shared" si="21"/>
        <v>https://pubs.acs.org/doi/book/10.1021/bk-2005-0917</v>
      </c>
      <c r="I609" s="13" t="str">
        <f t="shared" si="22"/>
        <v>https://pubs.acs.org/doi/book/10.1021/bk-2005-0917</v>
      </c>
    </row>
    <row r="610" spans="1:9" ht="14" customHeight="1" x14ac:dyDescent="0.25">
      <c r="A610" s="9" t="s">
        <v>1791</v>
      </c>
      <c r="B610" s="10">
        <v>916</v>
      </c>
      <c r="C610" s="9" t="s">
        <v>13</v>
      </c>
      <c r="D610" s="11">
        <v>38624</v>
      </c>
      <c r="E610" s="12">
        <v>9780841239289</v>
      </c>
      <c r="F610" s="12">
        <v>9780841220348</v>
      </c>
      <c r="G610" s="9" t="s">
        <v>1748</v>
      </c>
      <c r="H610" s="9" t="str">
        <f t="shared" si="21"/>
        <v>https://pubs.acs.org/doi/book/10.1021/bk-2005-0916</v>
      </c>
      <c r="I610" s="13" t="str">
        <f t="shared" si="22"/>
        <v>https://pubs.acs.org/doi/book/10.1021/bk-2005-0916</v>
      </c>
    </row>
    <row r="611" spans="1:9" ht="14" customHeight="1" x14ac:dyDescent="0.25">
      <c r="A611" s="9" t="s">
        <v>1791</v>
      </c>
      <c r="B611" s="10">
        <v>915</v>
      </c>
      <c r="C611" s="9" t="s">
        <v>1635</v>
      </c>
      <c r="D611" s="11">
        <v>38628</v>
      </c>
      <c r="E611" s="12">
        <v>9780841239135</v>
      </c>
      <c r="F611" s="12">
        <v>9780841220331</v>
      </c>
      <c r="G611" s="9" t="s">
        <v>1764</v>
      </c>
      <c r="H611" s="9" t="str">
        <f t="shared" si="21"/>
        <v>https://pubs.acs.org/doi/book/10.1021/bk-2005-0915</v>
      </c>
      <c r="I611" s="13" t="str">
        <f t="shared" si="22"/>
        <v>https://pubs.acs.org/doi/book/10.1021/bk-2005-0915</v>
      </c>
    </row>
    <row r="612" spans="1:9" ht="14" customHeight="1" x14ac:dyDescent="0.25">
      <c r="A612" s="9" t="s">
        <v>1791</v>
      </c>
      <c r="B612" s="10">
        <v>914</v>
      </c>
      <c r="C612" s="9" t="s">
        <v>318</v>
      </c>
      <c r="D612" s="11">
        <v>38573</v>
      </c>
      <c r="E612" s="12">
        <v>9780841239234</v>
      </c>
      <c r="F612" s="12">
        <v>9780841220324</v>
      </c>
      <c r="G612" s="9" t="s">
        <v>1754</v>
      </c>
      <c r="H612" s="9" t="str">
        <f t="shared" si="21"/>
        <v>https://pubs.acs.org/doi/book/10.1021/bk-2005-0914</v>
      </c>
      <c r="I612" s="13" t="str">
        <f t="shared" si="22"/>
        <v>https://pubs.acs.org/doi/book/10.1021/bk-2005-0914</v>
      </c>
    </row>
    <row r="613" spans="1:9" ht="14" customHeight="1" x14ac:dyDescent="0.25">
      <c r="A613" s="9" t="s">
        <v>1791</v>
      </c>
      <c r="B613" s="10">
        <v>913</v>
      </c>
      <c r="C613" s="9" t="s">
        <v>1634</v>
      </c>
      <c r="D613" s="11">
        <v>38554</v>
      </c>
      <c r="E613" s="12">
        <v>9780841239364</v>
      </c>
      <c r="F613" s="12">
        <v>9780841220317</v>
      </c>
      <c r="G613" s="9" t="s">
        <v>1748</v>
      </c>
      <c r="H613" s="9" t="str">
        <f t="shared" si="21"/>
        <v>https://pubs.acs.org/doi/book/10.1021/bk-2005-0913</v>
      </c>
      <c r="I613" s="13" t="str">
        <f t="shared" si="22"/>
        <v>https://pubs.acs.org/doi/book/10.1021/bk-2005-0913</v>
      </c>
    </row>
    <row r="614" spans="1:9" ht="14" customHeight="1" x14ac:dyDescent="0.25">
      <c r="A614" s="9" t="s">
        <v>1791</v>
      </c>
      <c r="B614" s="10">
        <v>912</v>
      </c>
      <c r="C614" s="9" t="s">
        <v>15</v>
      </c>
      <c r="D614" s="11">
        <v>38624</v>
      </c>
      <c r="E614" s="12">
        <v>9780841239326</v>
      </c>
      <c r="F614" s="12">
        <v>9780841220300</v>
      </c>
      <c r="G614" s="9" t="s">
        <v>1773</v>
      </c>
      <c r="H614" s="9" t="str">
        <f t="shared" si="21"/>
        <v>https://pubs.acs.org/doi/book/10.1021/bk-2005-0912</v>
      </c>
      <c r="I614" s="13" t="str">
        <f t="shared" si="22"/>
        <v>https://pubs.acs.org/doi/book/10.1021/bk-2005-0912</v>
      </c>
    </row>
    <row r="615" spans="1:9" ht="14" customHeight="1" x14ac:dyDescent="0.25">
      <c r="A615" s="9" t="s">
        <v>1791</v>
      </c>
      <c r="B615" s="10">
        <v>911</v>
      </c>
      <c r="C615" s="9" t="s">
        <v>469</v>
      </c>
      <c r="D615" s="11">
        <v>38554</v>
      </c>
      <c r="E615" s="12">
        <v>9780841239111</v>
      </c>
      <c r="F615" s="12">
        <v>9780841220294</v>
      </c>
      <c r="G615" s="9" t="s">
        <v>1760</v>
      </c>
      <c r="H615" s="9" t="str">
        <f t="shared" si="21"/>
        <v>https://pubs.acs.org/doi/book/10.1021/bk-2005-0911</v>
      </c>
      <c r="I615" s="13" t="str">
        <f t="shared" si="22"/>
        <v>https://pubs.acs.org/doi/book/10.1021/bk-2005-0911</v>
      </c>
    </row>
    <row r="616" spans="1:9" ht="14" customHeight="1" x14ac:dyDescent="0.25">
      <c r="A616" s="9" t="s">
        <v>1791</v>
      </c>
      <c r="B616" s="10">
        <v>910</v>
      </c>
      <c r="C616" s="9" t="s">
        <v>192</v>
      </c>
      <c r="D616" s="11">
        <v>38554</v>
      </c>
      <c r="E616" s="12">
        <v>9780841238978</v>
      </c>
      <c r="F616" s="12">
        <v>9780841220287</v>
      </c>
      <c r="G616" s="9" t="s">
        <v>1764</v>
      </c>
      <c r="H616" s="9" t="str">
        <f t="shared" si="21"/>
        <v>https://pubs.acs.org/doi/book/10.1021/bk-2005-0910</v>
      </c>
      <c r="I616" s="13" t="str">
        <f t="shared" si="22"/>
        <v>https://pubs.acs.org/doi/book/10.1021/bk-2005-0910</v>
      </c>
    </row>
    <row r="617" spans="1:9" ht="14" customHeight="1" x14ac:dyDescent="0.25">
      <c r="A617" s="9" t="s">
        <v>1791</v>
      </c>
      <c r="B617" s="10">
        <v>909</v>
      </c>
      <c r="C617" s="9" t="s">
        <v>584</v>
      </c>
      <c r="D617" s="11">
        <v>38554</v>
      </c>
      <c r="E617" s="12">
        <v>9780841238916</v>
      </c>
      <c r="F617" s="12">
        <v>9780841220270</v>
      </c>
      <c r="G617" s="9" t="s">
        <v>1753</v>
      </c>
      <c r="H617" s="9" t="str">
        <f t="shared" si="21"/>
        <v>https://pubs.acs.org/doi/book/10.1021/bk-2005-0909</v>
      </c>
      <c r="I617" s="13" t="str">
        <f t="shared" si="22"/>
        <v>https://pubs.acs.org/doi/book/10.1021/bk-2005-0909</v>
      </c>
    </row>
    <row r="618" spans="1:9" ht="14" customHeight="1" x14ac:dyDescent="0.25">
      <c r="A618" s="9" t="s">
        <v>1791</v>
      </c>
      <c r="B618" s="10">
        <v>908</v>
      </c>
      <c r="C618" s="9" t="s">
        <v>663</v>
      </c>
      <c r="D618" s="11">
        <v>38554</v>
      </c>
      <c r="E618" s="12">
        <v>9780841239043</v>
      </c>
      <c r="F618" s="12">
        <v>9780841220263</v>
      </c>
      <c r="G618" s="9" t="s">
        <v>1753</v>
      </c>
      <c r="H618" s="9" t="str">
        <f t="shared" si="21"/>
        <v>https://pubs.acs.org/doi/book/10.1021/bk-2005-0908</v>
      </c>
      <c r="I618" s="13" t="str">
        <f t="shared" si="22"/>
        <v>https://pubs.acs.org/doi/book/10.1021/bk-2005-0908</v>
      </c>
    </row>
    <row r="619" spans="1:9" ht="14" customHeight="1" x14ac:dyDescent="0.25">
      <c r="A619" s="9" t="s">
        <v>1791</v>
      </c>
      <c r="B619" s="10">
        <v>907</v>
      </c>
      <c r="C619" s="9" t="s">
        <v>1633</v>
      </c>
      <c r="D619" s="11">
        <v>38531</v>
      </c>
      <c r="E619" s="12">
        <v>9780841239128</v>
      </c>
      <c r="F619" s="12">
        <v>9780841220256</v>
      </c>
      <c r="G619" s="9" t="s">
        <v>1750</v>
      </c>
      <c r="H619" s="9" t="str">
        <f t="shared" si="21"/>
        <v>https://pubs.acs.org/doi/book/10.1021/bk-2005-0907</v>
      </c>
      <c r="I619" s="13" t="str">
        <f t="shared" si="22"/>
        <v>https://pubs.acs.org/doi/book/10.1021/bk-2005-0907</v>
      </c>
    </row>
    <row r="620" spans="1:9" ht="14" customHeight="1" x14ac:dyDescent="0.25">
      <c r="A620" s="9" t="s">
        <v>1791</v>
      </c>
      <c r="B620" s="10">
        <v>906</v>
      </c>
      <c r="C620" s="9" t="s">
        <v>585</v>
      </c>
      <c r="D620" s="11">
        <v>38531</v>
      </c>
      <c r="E620" s="12">
        <v>9780841238886</v>
      </c>
      <c r="F620" s="12">
        <v>9780841220249</v>
      </c>
      <c r="G620" s="9" t="s">
        <v>1753</v>
      </c>
      <c r="H620" s="9" t="str">
        <f t="shared" si="21"/>
        <v>https://pubs.acs.org/doi/book/10.1021/bk-2005-0906</v>
      </c>
      <c r="I620" s="13" t="str">
        <f t="shared" si="22"/>
        <v>https://pubs.acs.org/doi/book/10.1021/bk-2005-0906</v>
      </c>
    </row>
    <row r="621" spans="1:9" ht="14" customHeight="1" x14ac:dyDescent="0.25">
      <c r="A621" s="9" t="s">
        <v>1791</v>
      </c>
      <c r="B621" s="10">
        <v>905</v>
      </c>
      <c r="C621" s="9" t="s">
        <v>694</v>
      </c>
      <c r="D621" s="11">
        <v>38561</v>
      </c>
      <c r="E621" s="12">
        <v>9780841239050</v>
      </c>
      <c r="F621" s="12">
        <v>9780841220232</v>
      </c>
      <c r="G621" s="9" t="s">
        <v>1753</v>
      </c>
      <c r="H621" s="9" t="str">
        <f t="shared" si="21"/>
        <v>https://pubs.acs.org/doi/book/10.1021/bk-2005-0905</v>
      </c>
      <c r="I621" s="13" t="str">
        <f t="shared" si="22"/>
        <v>https://pubs.acs.org/doi/book/10.1021/bk-2005-0905</v>
      </c>
    </row>
    <row r="622" spans="1:9" ht="14" customHeight="1" x14ac:dyDescent="0.25">
      <c r="A622" s="9" t="s">
        <v>1791</v>
      </c>
      <c r="B622" s="10">
        <v>904</v>
      </c>
      <c r="C622" s="9" t="s">
        <v>1632</v>
      </c>
      <c r="D622" s="11">
        <v>38461</v>
      </c>
      <c r="E622" s="12">
        <v>9780841239067</v>
      </c>
      <c r="F622" s="12">
        <v>9780841220225</v>
      </c>
      <c r="G622" s="9" t="s">
        <v>1770</v>
      </c>
      <c r="H622" s="9" t="str">
        <f t="shared" si="21"/>
        <v>https://pubs.acs.org/doi/book/10.1021/bk-2005-0904</v>
      </c>
      <c r="I622" s="13" t="str">
        <f t="shared" si="22"/>
        <v>https://pubs.acs.org/doi/book/10.1021/bk-2005-0904</v>
      </c>
    </row>
    <row r="623" spans="1:9" ht="14" customHeight="1" x14ac:dyDescent="0.25">
      <c r="A623" s="9" t="s">
        <v>1791</v>
      </c>
      <c r="B623" s="10">
        <v>903</v>
      </c>
      <c r="C623" s="9" t="s">
        <v>368</v>
      </c>
      <c r="D623" s="11">
        <v>38589</v>
      </c>
      <c r="E623" s="12">
        <v>9780841238992</v>
      </c>
      <c r="F623" s="12">
        <v>9780841220218</v>
      </c>
      <c r="G623" s="9" t="s">
        <v>1752</v>
      </c>
      <c r="H623" s="9" t="str">
        <f t="shared" si="21"/>
        <v>https://pubs.acs.org/doi/book/10.1021/bk-2005-0903</v>
      </c>
      <c r="I623" s="13" t="str">
        <f t="shared" si="22"/>
        <v>https://pubs.acs.org/doi/book/10.1021/bk-2005-0903</v>
      </c>
    </row>
    <row r="624" spans="1:9" ht="14" customHeight="1" x14ac:dyDescent="0.25">
      <c r="A624" s="9" t="s">
        <v>1791</v>
      </c>
      <c r="B624" s="10">
        <v>902</v>
      </c>
      <c r="C624" s="9" t="s">
        <v>1631</v>
      </c>
      <c r="D624" s="11">
        <v>38426</v>
      </c>
      <c r="E624" s="12">
        <v>9780841238947</v>
      </c>
      <c r="F624" s="12">
        <v>9780841220201</v>
      </c>
      <c r="G624" s="9" t="s">
        <v>1754</v>
      </c>
      <c r="H624" s="9" t="str">
        <f t="shared" si="21"/>
        <v>https://pubs.acs.org/doi/book/10.1021/bk-2005-0902</v>
      </c>
      <c r="I624" s="13" t="str">
        <f t="shared" si="22"/>
        <v>https://pubs.acs.org/doi/book/10.1021/bk-2005-0902</v>
      </c>
    </row>
    <row r="625" spans="1:9" ht="14" customHeight="1" x14ac:dyDescent="0.25">
      <c r="A625" s="9" t="s">
        <v>1791</v>
      </c>
      <c r="B625" s="10">
        <v>901</v>
      </c>
      <c r="C625" s="9" t="s">
        <v>193</v>
      </c>
      <c r="D625" s="11">
        <v>38426</v>
      </c>
      <c r="E625" s="12">
        <v>9780841238930</v>
      </c>
      <c r="F625" s="12">
        <v>9780841220195</v>
      </c>
      <c r="G625" s="9" t="s">
        <v>1754</v>
      </c>
      <c r="H625" s="9" t="str">
        <f t="shared" si="21"/>
        <v>https://pubs.acs.org/doi/book/10.1021/bk-2005-0901</v>
      </c>
      <c r="I625" s="13" t="str">
        <f t="shared" si="22"/>
        <v>https://pubs.acs.org/doi/book/10.1021/bk-2005-0901</v>
      </c>
    </row>
    <row r="626" spans="1:9" ht="14" customHeight="1" x14ac:dyDescent="0.25">
      <c r="A626" s="9" t="s">
        <v>1791</v>
      </c>
      <c r="B626" s="10">
        <v>900</v>
      </c>
      <c r="C626" s="9" t="s">
        <v>14</v>
      </c>
      <c r="D626" s="11">
        <v>38398</v>
      </c>
      <c r="E626" s="12">
        <v>9780841239173</v>
      </c>
      <c r="F626" s="12">
        <v>9780841220188</v>
      </c>
      <c r="G626" s="9" t="s">
        <v>1748</v>
      </c>
      <c r="H626" s="9" t="str">
        <f t="shared" si="21"/>
        <v>https://pubs.acs.org/doi/book/10.1021/bk-2005-0900</v>
      </c>
      <c r="I626" s="13" t="str">
        <f t="shared" si="22"/>
        <v>https://pubs.acs.org/doi/book/10.1021/bk-2005-0900</v>
      </c>
    </row>
    <row r="627" spans="1:9" ht="14" customHeight="1" x14ac:dyDescent="0.25">
      <c r="A627" s="9" t="s">
        <v>1791</v>
      </c>
      <c r="B627" s="10">
        <v>899</v>
      </c>
      <c r="C627" s="9" t="s">
        <v>729</v>
      </c>
      <c r="D627" s="11">
        <v>38419</v>
      </c>
      <c r="E627" s="12">
        <v>9780841239104</v>
      </c>
      <c r="F627" s="12">
        <v>9780841220171</v>
      </c>
      <c r="G627" s="9" t="s">
        <v>1745</v>
      </c>
      <c r="H627" s="9" t="str">
        <f t="shared" si="21"/>
        <v>https://pubs.acs.org/doi/book/10.1021/bk-2005-0899</v>
      </c>
      <c r="I627" s="13" t="str">
        <f t="shared" si="22"/>
        <v>https://pubs.acs.org/doi/book/10.1021/bk-2005-0899</v>
      </c>
    </row>
    <row r="628" spans="1:9" ht="14" customHeight="1" x14ac:dyDescent="0.25">
      <c r="A628" s="9" t="s">
        <v>1791</v>
      </c>
      <c r="B628" s="10">
        <v>898</v>
      </c>
      <c r="C628" s="9" t="s">
        <v>11</v>
      </c>
      <c r="D628" s="11">
        <v>38419</v>
      </c>
      <c r="E628" s="12">
        <v>9780841238879</v>
      </c>
      <c r="F628" s="12">
        <v>9780841220164</v>
      </c>
      <c r="G628" s="9" t="s">
        <v>1748</v>
      </c>
      <c r="H628" s="9" t="str">
        <f t="shared" si="21"/>
        <v>https://pubs.acs.org/doi/book/10.1021/bk-2005-0898</v>
      </c>
      <c r="I628" s="13" t="str">
        <f t="shared" si="22"/>
        <v>https://pubs.acs.org/doi/book/10.1021/bk-2005-0898</v>
      </c>
    </row>
    <row r="629" spans="1:9" ht="14" customHeight="1" x14ac:dyDescent="0.25">
      <c r="A629" s="9" t="s">
        <v>1791</v>
      </c>
      <c r="B629" s="10">
        <v>897</v>
      </c>
      <c r="C629" s="9" t="s">
        <v>12</v>
      </c>
      <c r="D629" s="11">
        <v>38455</v>
      </c>
      <c r="E629" s="12">
        <v>9780841238831</v>
      </c>
      <c r="F629" s="12">
        <v>9780841220157</v>
      </c>
      <c r="G629" s="9" t="s">
        <v>1773</v>
      </c>
      <c r="H629" s="9" t="str">
        <f t="shared" si="21"/>
        <v>https://pubs.acs.org/doi/book/10.1021/bk-2005-0897</v>
      </c>
      <c r="I629" s="13" t="str">
        <f t="shared" si="22"/>
        <v>https://pubs.acs.org/doi/book/10.1021/bk-2005-0897</v>
      </c>
    </row>
    <row r="630" spans="1:9" ht="14" customHeight="1" x14ac:dyDescent="0.25">
      <c r="A630" s="9" t="s">
        <v>1791</v>
      </c>
      <c r="B630" s="10">
        <v>896</v>
      </c>
      <c r="C630" s="9" t="s">
        <v>510</v>
      </c>
      <c r="D630" s="11">
        <v>38362</v>
      </c>
      <c r="E630" s="12">
        <v>9780841238800</v>
      </c>
      <c r="F630" s="12">
        <v>9780841220140</v>
      </c>
      <c r="G630" s="9" t="s">
        <v>1760</v>
      </c>
      <c r="H630" s="9" t="str">
        <f t="shared" si="21"/>
        <v>https://pubs.acs.org/doi/book/10.1021/bk-2005-0896</v>
      </c>
      <c r="I630" s="13" t="str">
        <f t="shared" si="22"/>
        <v>https://pubs.acs.org/doi/book/10.1021/bk-2005-0896</v>
      </c>
    </row>
    <row r="631" spans="1:9" ht="14" customHeight="1" x14ac:dyDescent="0.25">
      <c r="A631" s="9" t="s">
        <v>1791</v>
      </c>
      <c r="B631" s="10">
        <v>895</v>
      </c>
      <c r="C631" s="9" t="s">
        <v>1630</v>
      </c>
      <c r="D631" s="11">
        <v>38376</v>
      </c>
      <c r="E631" s="12">
        <v>9780841238794</v>
      </c>
      <c r="F631" s="12">
        <v>9780841220133</v>
      </c>
      <c r="G631" s="9" t="s">
        <v>2337</v>
      </c>
      <c r="H631" s="9" t="str">
        <f t="shared" si="21"/>
        <v>https://pubs.acs.org/doi/book/10.1021/bk-2005-0895</v>
      </c>
      <c r="I631" s="13" t="str">
        <f t="shared" si="22"/>
        <v>https://pubs.acs.org/doi/book/10.1021/bk-2005-0895</v>
      </c>
    </row>
    <row r="632" spans="1:9" ht="14" customHeight="1" x14ac:dyDescent="0.25">
      <c r="A632" s="9" t="s">
        <v>1791</v>
      </c>
      <c r="B632" s="10">
        <v>894</v>
      </c>
      <c r="C632" s="9" t="s">
        <v>274</v>
      </c>
      <c r="D632" s="11">
        <v>38573</v>
      </c>
      <c r="E632" s="12">
        <v>9780841238589</v>
      </c>
      <c r="F632" s="12">
        <v>9780841220126</v>
      </c>
      <c r="G632" s="9" t="s">
        <v>1757</v>
      </c>
      <c r="H632" s="9" t="str">
        <f t="shared" si="21"/>
        <v>https://pubs.acs.org/doi/book/10.1021/bk-2005-0894</v>
      </c>
      <c r="I632" s="13" t="str">
        <f t="shared" si="22"/>
        <v>https://pubs.acs.org/doi/book/10.1021/bk-2005-0894</v>
      </c>
    </row>
    <row r="633" spans="1:9" ht="14" customHeight="1" x14ac:dyDescent="0.25">
      <c r="A633" s="9" t="s">
        <v>1791</v>
      </c>
      <c r="B633" s="10">
        <v>893</v>
      </c>
      <c r="C633" s="9" t="s">
        <v>40</v>
      </c>
      <c r="D633" s="11">
        <v>38295</v>
      </c>
      <c r="E633" s="12">
        <v>9780841238787</v>
      </c>
      <c r="F633" s="12">
        <v>9780841220119</v>
      </c>
      <c r="G633" s="9" t="s">
        <v>1751</v>
      </c>
      <c r="H633" s="9" t="str">
        <f t="shared" si="21"/>
        <v>https://pubs.acs.org/doi/book/10.1021/bk-2004-0893</v>
      </c>
      <c r="I633" s="13" t="str">
        <f t="shared" si="22"/>
        <v>https://pubs.acs.org/doi/book/10.1021/bk-2004-0893</v>
      </c>
    </row>
    <row r="634" spans="1:9" ht="14" customHeight="1" x14ac:dyDescent="0.25">
      <c r="A634" s="9" t="s">
        <v>1791</v>
      </c>
      <c r="B634" s="10">
        <v>892</v>
      </c>
      <c r="C634" s="9" t="s">
        <v>730</v>
      </c>
      <c r="D634" s="11">
        <v>38314</v>
      </c>
      <c r="E634" s="12">
        <v>9780841239036</v>
      </c>
      <c r="F634" s="12">
        <v>9780841220102</v>
      </c>
      <c r="G634" s="9" t="s">
        <v>1745</v>
      </c>
      <c r="H634" s="9" t="str">
        <f t="shared" si="21"/>
        <v>https://pubs.acs.org/doi/book/10.1021/bk-2004-0892</v>
      </c>
      <c r="I634" s="13" t="str">
        <f t="shared" si="22"/>
        <v>https://pubs.acs.org/doi/book/10.1021/bk-2004-0892</v>
      </c>
    </row>
    <row r="635" spans="1:9" ht="14" customHeight="1" x14ac:dyDescent="0.25">
      <c r="A635" s="9" t="s">
        <v>1791</v>
      </c>
      <c r="B635" s="10">
        <v>891</v>
      </c>
      <c r="C635" s="9" t="s">
        <v>405</v>
      </c>
      <c r="D635" s="11">
        <v>38373</v>
      </c>
      <c r="E635" s="12">
        <v>9780841238060</v>
      </c>
      <c r="F635" s="12">
        <v>9780841220041</v>
      </c>
      <c r="G635" s="9" t="s">
        <v>1754</v>
      </c>
      <c r="H635" s="9" t="str">
        <f t="shared" si="21"/>
        <v>https://pubs.acs.org/doi/book/10.1021/bk-2005-0891</v>
      </c>
      <c r="I635" s="13" t="str">
        <f t="shared" si="22"/>
        <v>https://pubs.acs.org/doi/book/10.1021/bk-2005-0891</v>
      </c>
    </row>
    <row r="636" spans="1:9" ht="14" customHeight="1" x14ac:dyDescent="0.25">
      <c r="A636" s="9" t="s">
        <v>1791</v>
      </c>
      <c r="B636" s="10">
        <v>890</v>
      </c>
      <c r="C636" s="9" t="s">
        <v>1629</v>
      </c>
      <c r="D636" s="11">
        <v>38335</v>
      </c>
      <c r="E636" s="12">
        <v>9780841238770</v>
      </c>
      <c r="F636" s="12">
        <v>9780841220034</v>
      </c>
      <c r="G636" s="9" t="s">
        <v>1764</v>
      </c>
      <c r="H636" s="9" t="str">
        <f t="shared" si="21"/>
        <v>https://pubs.acs.org/doi/book/10.1021/bk-2004-0890</v>
      </c>
      <c r="I636" s="13" t="str">
        <f t="shared" si="22"/>
        <v>https://pubs.acs.org/doi/book/10.1021/bk-2004-0890</v>
      </c>
    </row>
    <row r="637" spans="1:9" ht="14" customHeight="1" x14ac:dyDescent="0.25">
      <c r="A637" s="9" t="s">
        <v>1791</v>
      </c>
      <c r="B637" s="10">
        <v>889</v>
      </c>
      <c r="C637" s="9" t="s">
        <v>1020</v>
      </c>
      <c r="D637" s="11">
        <v>38197</v>
      </c>
      <c r="E637" s="12">
        <v>9780841238763</v>
      </c>
      <c r="F637" s="12">
        <v>9780841220027</v>
      </c>
      <c r="G637" s="9" t="s">
        <v>1781</v>
      </c>
      <c r="H637" s="9" t="str">
        <f t="shared" si="21"/>
        <v>https://pubs.acs.org/doi/book/10.1021/bk-2004-0889</v>
      </c>
      <c r="I637" s="13" t="str">
        <f t="shared" si="22"/>
        <v>https://pubs.acs.org/doi/book/10.1021/bk-2004-0889</v>
      </c>
    </row>
    <row r="638" spans="1:9" ht="14" customHeight="1" x14ac:dyDescent="0.25">
      <c r="A638" s="9" t="s">
        <v>1791</v>
      </c>
      <c r="B638" s="10">
        <v>888</v>
      </c>
      <c r="C638" s="9" t="s">
        <v>1628</v>
      </c>
      <c r="D638" s="11">
        <v>38216</v>
      </c>
      <c r="E638" s="12">
        <v>9780841238305</v>
      </c>
      <c r="F638" s="12">
        <v>9780841220010</v>
      </c>
      <c r="G638" s="9" t="s">
        <v>1748</v>
      </c>
      <c r="H638" s="9" t="str">
        <f t="shared" si="21"/>
        <v>https://pubs.acs.org/doi/book/10.1021/bk-2004-0888</v>
      </c>
      <c r="I638" s="13" t="str">
        <f t="shared" si="22"/>
        <v>https://pubs.acs.org/doi/book/10.1021/bk-2004-0888</v>
      </c>
    </row>
    <row r="639" spans="1:9" ht="14" customHeight="1" x14ac:dyDescent="0.25">
      <c r="A639" s="9" t="s">
        <v>1791</v>
      </c>
      <c r="B639" s="10">
        <v>887</v>
      </c>
      <c r="C639" s="9" t="s">
        <v>406</v>
      </c>
      <c r="D639" s="11">
        <v>38175</v>
      </c>
      <c r="E639" s="12">
        <v>9780841238282</v>
      </c>
      <c r="F639" s="12">
        <v>9780841219991</v>
      </c>
      <c r="G639" s="9" t="s">
        <v>1754</v>
      </c>
      <c r="H639" s="9" t="str">
        <f t="shared" si="21"/>
        <v>https://pubs.acs.org/doi/book/10.1021/bk-2004-0887</v>
      </c>
      <c r="I639" s="13" t="str">
        <f t="shared" si="22"/>
        <v>https://pubs.acs.org/doi/book/10.1021/bk-2004-0887</v>
      </c>
    </row>
    <row r="640" spans="1:9" ht="14" customHeight="1" x14ac:dyDescent="0.25">
      <c r="A640" s="9" t="s">
        <v>1791</v>
      </c>
      <c r="B640" s="10">
        <v>886</v>
      </c>
      <c r="C640" s="9" t="s">
        <v>673</v>
      </c>
      <c r="D640" s="11">
        <v>38174</v>
      </c>
      <c r="E640" s="12">
        <v>9780841239005</v>
      </c>
      <c r="F640" s="12">
        <v>9780841219960</v>
      </c>
      <c r="G640" s="9" t="s">
        <v>1753</v>
      </c>
      <c r="H640" s="9" t="str">
        <f t="shared" si="21"/>
        <v>https://pubs.acs.org/doi/book/10.1021/bk-2004-0886</v>
      </c>
      <c r="I640" s="13" t="str">
        <f t="shared" si="22"/>
        <v>https://pubs.acs.org/doi/book/10.1021/bk-2004-0886</v>
      </c>
    </row>
    <row r="641" spans="1:9" ht="14" customHeight="1" x14ac:dyDescent="0.25">
      <c r="A641" s="9" t="s">
        <v>1791</v>
      </c>
      <c r="B641" s="10">
        <v>885</v>
      </c>
      <c r="C641" s="9" t="s">
        <v>369</v>
      </c>
      <c r="D641" s="11">
        <v>38180</v>
      </c>
      <c r="E641" s="12">
        <v>9780841238497</v>
      </c>
      <c r="F641" s="12">
        <v>9780841219915</v>
      </c>
      <c r="G641" s="9" t="s">
        <v>2084</v>
      </c>
      <c r="H641" s="9" t="str">
        <f t="shared" si="21"/>
        <v>https://pubs.acs.org/doi/book/10.1021/bk-2004-0885</v>
      </c>
      <c r="I641" s="13" t="str">
        <f t="shared" si="22"/>
        <v>https://pubs.acs.org/doi/book/10.1021/bk-2004-0885</v>
      </c>
    </row>
    <row r="642" spans="1:9" ht="14" customHeight="1" x14ac:dyDescent="0.25">
      <c r="A642" s="9" t="s">
        <v>1791</v>
      </c>
      <c r="B642" s="10">
        <v>884</v>
      </c>
      <c r="C642" s="9" t="s">
        <v>857</v>
      </c>
      <c r="D642" s="11">
        <v>38161</v>
      </c>
      <c r="E642" s="12">
        <v>9780841238626</v>
      </c>
      <c r="F642" s="12">
        <v>9780841219908</v>
      </c>
      <c r="G642" s="9" t="s">
        <v>1762</v>
      </c>
      <c r="H642" s="9" t="str">
        <f t="shared" si="21"/>
        <v>https://pubs.acs.org/doi/book/10.1021/bk-2004-0884</v>
      </c>
      <c r="I642" s="13" t="str">
        <f t="shared" si="22"/>
        <v>https://pubs.acs.org/doi/book/10.1021/bk-2004-0884</v>
      </c>
    </row>
    <row r="643" spans="1:9" ht="14" customHeight="1" x14ac:dyDescent="0.25">
      <c r="A643" s="9" t="s">
        <v>1791</v>
      </c>
      <c r="B643" s="10">
        <v>883</v>
      </c>
      <c r="C643" s="9" t="s">
        <v>293</v>
      </c>
      <c r="D643" s="11">
        <v>38161</v>
      </c>
      <c r="E643" s="12">
        <v>9780841237209</v>
      </c>
      <c r="F643" s="12">
        <v>9780841219892</v>
      </c>
      <c r="G643" s="9" t="s">
        <v>1757</v>
      </c>
      <c r="H643" s="9" t="str">
        <f t="shared" si="21"/>
        <v>https://pubs.acs.org/doi/book/10.1021/bk-2004-0883</v>
      </c>
      <c r="I643" s="13" t="str">
        <f t="shared" si="22"/>
        <v>https://pubs.acs.org/doi/book/10.1021/bk-2004-0883</v>
      </c>
    </row>
    <row r="644" spans="1:9" ht="14" customHeight="1" x14ac:dyDescent="0.25">
      <c r="A644" s="9" t="s">
        <v>1791</v>
      </c>
      <c r="B644" s="10">
        <v>882</v>
      </c>
      <c r="C644" s="9" t="s">
        <v>828</v>
      </c>
      <c r="D644" s="11">
        <v>38185</v>
      </c>
      <c r="E644" s="12">
        <v>9780841238299</v>
      </c>
      <c r="F644" s="12">
        <v>9780841219885</v>
      </c>
      <c r="G644" s="9" t="s">
        <v>1762</v>
      </c>
      <c r="H644" s="9" t="str">
        <f t="shared" si="21"/>
        <v>https://pubs.acs.org/doi/book/10.1021/bk-2004-0882</v>
      </c>
      <c r="I644" s="13" t="str">
        <f t="shared" si="22"/>
        <v>https://pubs.acs.org/doi/book/10.1021/bk-2004-0882</v>
      </c>
    </row>
    <row r="645" spans="1:9" ht="14" customHeight="1" x14ac:dyDescent="0.25">
      <c r="A645" s="9" t="s">
        <v>1791</v>
      </c>
      <c r="B645" s="10">
        <v>881</v>
      </c>
      <c r="C645" s="9" t="s">
        <v>960</v>
      </c>
      <c r="D645" s="11">
        <v>38163</v>
      </c>
      <c r="E645" s="12">
        <v>9780841238596</v>
      </c>
      <c r="F645" s="12">
        <v>9780841219878</v>
      </c>
      <c r="G645" s="9" t="s">
        <v>1747</v>
      </c>
      <c r="H645" s="9" t="str">
        <f t="shared" si="21"/>
        <v>https://pubs.acs.org/doi/book/10.1021/bk-2004-0881</v>
      </c>
      <c r="I645" s="13" t="str">
        <f t="shared" si="22"/>
        <v>https://pubs.acs.org/doi/book/10.1021/bk-2004-0881</v>
      </c>
    </row>
    <row r="646" spans="1:9" ht="14" customHeight="1" x14ac:dyDescent="0.25">
      <c r="A646" s="9" t="s">
        <v>1791</v>
      </c>
      <c r="B646" s="10">
        <v>880</v>
      </c>
      <c r="C646" s="9" t="s">
        <v>491</v>
      </c>
      <c r="D646" s="11">
        <v>38172</v>
      </c>
      <c r="E646" s="12">
        <v>9780841238350</v>
      </c>
      <c r="F646" s="12">
        <v>9780841219861</v>
      </c>
      <c r="G646" s="9" t="s">
        <v>1760</v>
      </c>
      <c r="H646" s="9" t="str">
        <f t="shared" si="21"/>
        <v>https://pubs.acs.org/doi/book/10.1021/bk-2004-0880</v>
      </c>
      <c r="I646" s="13" t="str">
        <f t="shared" si="22"/>
        <v>https://pubs.acs.org/doi/book/10.1021/bk-2004-0880</v>
      </c>
    </row>
    <row r="647" spans="1:9" ht="14" customHeight="1" x14ac:dyDescent="0.25">
      <c r="A647" s="9" t="s">
        <v>1791</v>
      </c>
      <c r="B647" s="10">
        <v>879</v>
      </c>
      <c r="C647" s="9" t="s">
        <v>961</v>
      </c>
      <c r="D647" s="11">
        <v>38112</v>
      </c>
      <c r="E647" s="12">
        <v>9780841238398</v>
      </c>
      <c r="F647" s="12">
        <v>9780841219847</v>
      </c>
      <c r="G647" s="9" t="s">
        <v>1747</v>
      </c>
      <c r="H647" s="9" t="str">
        <f t="shared" si="21"/>
        <v>https://pubs.acs.org/doi/book/10.1021/bk-2004-0879</v>
      </c>
      <c r="I647" s="13" t="str">
        <f t="shared" si="22"/>
        <v>https://pubs.acs.org/doi/book/10.1021/bk-2004-0879</v>
      </c>
    </row>
    <row r="648" spans="1:9" ht="14" customHeight="1" x14ac:dyDescent="0.25">
      <c r="A648" s="9" t="s">
        <v>1791</v>
      </c>
      <c r="B648" s="10">
        <v>878</v>
      </c>
      <c r="C648" s="9" t="s">
        <v>998</v>
      </c>
      <c r="D648" s="11">
        <v>38097</v>
      </c>
      <c r="E648" s="12">
        <v>9780841238343</v>
      </c>
      <c r="F648" s="12">
        <v>9780841219830</v>
      </c>
      <c r="G648" s="9" t="s">
        <v>1747</v>
      </c>
      <c r="H648" s="9" t="str">
        <f t="shared" si="21"/>
        <v>https://pubs.acs.org/doi/book/10.1021/bk-2004-0878</v>
      </c>
      <c r="I648" s="13" t="str">
        <f t="shared" si="22"/>
        <v>https://pubs.acs.org/doi/book/10.1021/bk-2004-0878</v>
      </c>
    </row>
    <row r="649" spans="1:9" ht="14" customHeight="1" x14ac:dyDescent="0.25">
      <c r="A649" s="9" t="s">
        <v>1791</v>
      </c>
      <c r="B649" s="10">
        <v>877</v>
      </c>
      <c r="C649" s="9" t="s">
        <v>787</v>
      </c>
      <c r="D649" s="11">
        <v>38090</v>
      </c>
      <c r="E649" s="12">
        <v>9780841238121</v>
      </c>
      <c r="F649" s="12">
        <v>9780841219823</v>
      </c>
      <c r="G649" s="9" t="s">
        <v>1745</v>
      </c>
      <c r="H649" s="9" t="str">
        <f t="shared" si="21"/>
        <v>https://pubs.acs.org/doi/book/10.1021/bk-2004-0877</v>
      </c>
      <c r="I649" s="13" t="str">
        <f t="shared" si="22"/>
        <v>https://pubs.acs.org/doi/book/10.1021/bk-2004-0877</v>
      </c>
    </row>
    <row r="650" spans="1:9" ht="14" customHeight="1" x14ac:dyDescent="0.25">
      <c r="A650" s="9" t="s">
        <v>1791</v>
      </c>
      <c r="B650" s="10">
        <v>876</v>
      </c>
      <c r="C650" s="9" t="s">
        <v>115</v>
      </c>
      <c r="D650" s="11">
        <v>38097</v>
      </c>
      <c r="E650" s="12">
        <v>9780841238336</v>
      </c>
      <c r="F650" s="12">
        <v>9780841219816</v>
      </c>
      <c r="G650" s="9" t="s">
        <v>1773</v>
      </c>
      <c r="H650" s="9" t="str">
        <f t="shared" si="21"/>
        <v>https://pubs.acs.org/doi/book/10.1021/bk-2004-0876</v>
      </c>
      <c r="I650" s="13" t="str">
        <f t="shared" si="22"/>
        <v>https://pubs.acs.org/doi/book/10.1021/bk-2004-0876</v>
      </c>
    </row>
    <row r="651" spans="1:9" ht="14" customHeight="1" x14ac:dyDescent="0.25">
      <c r="A651" s="9" t="s">
        <v>1791</v>
      </c>
      <c r="B651" s="10">
        <v>875</v>
      </c>
      <c r="C651" s="9" t="s">
        <v>695</v>
      </c>
      <c r="D651" s="11">
        <v>37988</v>
      </c>
      <c r="E651" s="12">
        <v>9780841238695</v>
      </c>
      <c r="F651" s="12">
        <v>9780841219809</v>
      </c>
      <c r="G651" s="9" t="s">
        <v>1753</v>
      </c>
      <c r="H651" s="9" t="str">
        <f t="shared" si="21"/>
        <v>https://pubs.acs.org/doi/book/10.1021/bk-2004-0875</v>
      </c>
      <c r="I651" s="13" t="str">
        <f t="shared" si="22"/>
        <v>https://pubs.acs.org/doi/book/10.1021/bk-2004-0875</v>
      </c>
    </row>
    <row r="652" spans="1:9" ht="14" customHeight="1" x14ac:dyDescent="0.25">
      <c r="A652" s="9" t="s">
        <v>1791</v>
      </c>
      <c r="B652" s="10">
        <v>874</v>
      </c>
      <c r="C652" s="9" t="s">
        <v>116</v>
      </c>
      <c r="D652" s="11">
        <v>38024</v>
      </c>
      <c r="E652" s="12">
        <v>9780841238572</v>
      </c>
      <c r="F652" s="12">
        <v>9780841219793</v>
      </c>
      <c r="G652" s="9" t="s">
        <v>1773</v>
      </c>
      <c r="H652" s="9" t="str">
        <f t="shared" si="21"/>
        <v>https://pubs.acs.org/doi/book/10.1021/bk-2004-0874</v>
      </c>
      <c r="I652" s="13" t="str">
        <f t="shared" si="22"/>
        <v>https://pubs.acs.org/doi/book/10.1021/bk-2004-0874</v>
      </c>
    </row>
    <row r="653" spans="1:9" ht="14" customHeight="1" x14ac:dyDescent="0.25">
      <c r="A653" s="9" t="s">
        <v>1791</v>
      </c>
      <c r="B653" s="10">
        <v>873</v>
      </c>
      <c r="C653" s="9" t="s">
        <v>511</v>
      </c>
      <c r="D653" s="11">
        <v>37995</v>
      </c>
      <c r="E653" s="12">
        <v>9780841238657</v>
      </c>
      <c r="F653" s="12">
        <v>9780841219786</v>
      </c>
      <c r="G653" s="9" t="s">
        <v>1760</v>
      </c>
      <c r="H653" s="9" t="str">
        <f t="shared" si="21"/>
        <v>https://pubs.acs.org/doi/book/10.1021/bk-2004-0873</v>
      </c>
      <c r="I653" s="13" t="str">
        <f t="shared" si="22"/>
        <v>https://pubs.acs.org/doi/book/10.1021/bk-2004-0873</v>
      </c>
    </row>
    <row r="654" spans="1:9" ht="14" customHeight="1" x14ac:dyDescent="0.25">
      <c r="A654" s="9" t="s">
        <v>1791</v>
      </c>
      <c r="B654" s="10">
        <v>872</v>
      </c>
      <c r="C654" s="9" t="s">
        <v>1627</v>
      </c>
      <c r="D654" s="11">
        <v>37958</v>
      </c>
      <c r="E654" s="12">
        <v>9780841238114</v>
      </c>
      <c r="F654" s="12">
        <v>9780841219779</v>
      </c>
      <c r="G654" s="9" t="s">
        <v>1780</v>
      </c>
      <c r="H654" s="9" t="str">
        <f t="shared" si="21"/>
        <v>https://pubs.acs.org/doi/book/10.1021/bk-2003-0872</v>
      </c>
      <c r="I654" s="13" t="str">
        <f t="shared" si="22"/>
        <v>https://pubs.acs.org/doi/book/10.1021/bk-2003-0872</v>
      </c>
    </row>
    <row r="655" spans="1:9" ht="14" customHeight="1" x14ac:dyDescent="0.25">
      <c r="A655" s="9" t="s">
        <v>1791</v>
      </c>
      <c r="B655" s="10">
        <v>871</v>
      </c>
      <c r="C655" s="9" t="s">
        <v>665</v>
      </c>
      <c r="D655" s="11">
        <v>37956</v>
      </c>
      <c r="E655" s="12">
        <v>9780841238237</v>
      </c>
      <c r="F655" s="12">
        <v>9780841219762</v>
      </c>
      <c r="G655" s="9" t="s">
        <v>1767</v>
      </c>
      <c r="H655" s="9" t="str">
        <f t="shared" ref="H655:H718" si="23">"https://pubs.acs.org/doi/book/10.1021/bk-"&amp;YEAR(D655)&amp;"-0"&amp;B655</f>
        <v>https://pubs.acs.org/doi/book/10.1021/bk-2003-0871</v>
      </c>
      <c r="I655" s="13" t="str">
        <f t="shared" si="22"/>
        <v>https://pubs.acs.org/doi/book/10.1021/bk-2003-0871</v>
      </c>
    </row>
    <row r="656" spans="1:9" ht="14" customHeight="1" x14ac:dyDescent="0.25">
      <c r="A656" s="9" t="s">
        <v>1791</v>
      </c>
      <c r="B656" s="10">
        <v>870</v>
      </c>
      <c r="C656" s="9" t="s">
        <v>479</v>
      </c>
      <c r="D656" s="11">
        <v>37950</v>
      </c>
      <c r="E656" s="12">
        <v>9780841238244</v>
      </c>
      <c r="F656" s="12">
        <v>9780841219755</v>
      </c>
      <c r="G656" s="9" t="s">
        <v>1760</v>
      </c>
      <c r="H656" s="9" t="str">
        <f t="shared" si="23"/>
        <v>https://pubs.acs.org/doi/book/10.1021/bk-2003-0870</v>
      </c>
      <c r="I656" s="13" t="str">
        <f t="shared" si="22"/>
        <v>https://pubs.acs.org/doi/book/10.1021/bk-2003-0870</v>
      </c>
    </row>
    <row r="657" spans="1:9" ht="14" customHeight="1" x14ac:dyDescent="0.25">
      <c r="A657" s="9" t="s">
        <v>1791</v>
      </c>
      <c r="B657" s="10">
        <v>869</v>
      </c>
      <c r="C657" s="9" t="s">
        <v>41</v>
      </c>
      <c r="D657" s="11">
        <v>37943</v>
      </c>
      <c r="E657" s="12">
        <v>9780841238503</v>
      </c>
      <c r="F657" s="12">
        <v>9780841219748</v>
      </c>
      <c r="G657" s="9" t="s">
        <v>1762</v>
      </c>
      <c r="H657" s="9" t="str">
        <f t="shared" si="23"/>
        <v>https://pubs.acs.org/doi/book/10.1021/bk-2003-0869</v>
      </c>
      <c r="I657" s="13" t="str">
        <f t="shared" si="22"/>
        <v>https://pubs.acs.org/doi/book/10.1021/bk-2003-0869</v>
      </c>
    </row>
    <row r="658" spans="1:9" ht="14" customHeight="1" x14ac:dyDescent="0.25">
      <c r="A658" s="9" t="s">
        <v>1791</v>
      </c>
      <c r="B658" s="10">
        <v>868</v>
      </c>
      <c r="C658" s="9" t="s">
        <v>300</v>
      </c>
      <c r="D658" s="11">
        <v>37929</v>
      </c>
      <c r="E658" s="12">
        <v>9780841238374</v>
      </c>
      <c r="F658" s="12">
        <v>9780841219731</v>
      </c>
      <c r="G658" s="9" t="s">
        <v>2339</v>
      </c>
      <c r="H658" s="9" t="str">
        <f t="shared" si="23"/>
        <v>https://pubs.acs.org/doi/book/10.1021/bk-2003-0868</v>
      </c>
      <c r="I658" s="13" t="str">
        <f t="shared" si="22"/>
        <v>https://pubs.acs.org/doi/book/10.1021/bk-2003-0868</v>
      </c>
    </row>
    <row r="659" spans="1:9" ht="14" customHeight="1" x14ac:dyDescent="0.25">
      <c r="A659" s="9" t="s">
        <v>1791</v>
      </c>
      <c r="B659" s="10">
        <v>867</v>
      </c>
      <c r="C659" s="9" t="s">
        <v>586</v>
      </c>
      <c r="D659" s="11">
        <v>37936</v>
      </c>
      <c r="E659" s="12">
        <v>9780841238527</v>
      </c>
      <c r="F659" s="12">
        <v>9780841219724</v>
      </c>
      <c r="G659" s="9" t="s">
        <v>1753</v>
      </c>
      <c r="H659" s="9" t="str">
        <f t="shared" si="23"/>
        <v>https://pubs.acs.org/doi/book/10.1021/bk-2003-0867</v>
      </c>
      <c r="I659" s="13" t="str">
        <f t="shared" si="22"/>
        <v>https://pubs.acs.org/doi/book/10.1021/bk-2003-0867</v>
      </c>
    </row>
    <row r="660" spans="1:9" ht="14" customHeight="1" x14ac:dyDescent="0.25">
      <c r="A660" s="9" t="s">
        <v>1791</v>
      </c>
      <c r="B660" s="10">
        <v>866</v>
      </c>
      <c r="C660" s="9" t="s">
        <v>780</v>
      </c>
      <c r="D660" s="11">
        <v>37943</v>
      </c>
      <c r="E660" s="12">
        <v>9780841238152</v>
      </c>
      <c r="F660" s="12">
        <v>9780841219717</v>
      </c>
      <c r="G660" s="9" t="s">
        <v>1782</v>
      </c>
      <c r="H660" s="9" t="str">
        <f t="shared" si="23"/>
        <v>https://pubs.acs.org/doi/book/10.1021/bk-2003-0866</v>
      </c>
      <c r="I660" s="13" t="str">
        <f t="shared" si="22"/>
        <v>https://pubs.acs.org/doi/book/10.1021/bk-2003-0866</v>
      </c>
    </row>
    <row r="661" spans="1:9" ht="14" customHeight="1" x14ac:dyDescent="0.25">
      <c r="A661" s="9" t="s">
        <v>1791</v>
      </c>
      <c r="B661" s="10">
        <v>865</v>
      </c>
      <c r="C661" s="9" t="s">
        <v>1626</v>
      </c>
      <c r="D661" s="11">
        <v>37907</v>
      </c>
      <c r="E661" s="12">
        <v>9780841238466</v>
      </c>
      <c r="F661" s="12">
        <v>9780841219700</v>
      </c>
      <c r="G661" s="9" t="s">
        <v>1774</v>
      </c>
      <c r="H661" s="9" t="str">
        <f t="shared" si="23"/>
        <v>https://pubs.acs.org/doi/book/10.1021/bk-2003-0865</v>
      </c>
      <c r="I661" s="13" t="str">
        <f t="shared" si="22"/>
        <v>https://pubs.acs.org/doi/book/10.1021/bk-2003-0865</v>
      </c>
    </row>
    <row r="662" spans="1:9" ht="14" customHeight="1" x14ac:dyDescent="0.25">
      <c r="A662" s="9" t="s">
        <v>1791</v>
      </c>
      <c r="B662" s="10">
        <v>864</v>
      </c>
      <c r="C662" s="9" t="s">
        <v>1021</v>
      </c>
      <c r="D662" s="11">
        <v>37901</v>
      </c>
      <c r="E662" s="12">
        <v>9780841238428</v>
      </c>
      <c r="F662" s="12">
        <v>9780841219694</v>
      </c>
      <c r="G662" s="9" t="s">
        <v>1747</v>
      </c>
      <c r="H662" s="9" t="str">
        <f t="shared" si="23"/>
        <v>https://pubs.acs.org/doi/book/10.1021/bk-2003-0864</v>
      </c>
      <c r="I662" s="13" t="str">
        <f t="shared" si="22"/>
        <v>https://pubs.acs.org/doi/book/10.1021/bk-2003-0864</v>
      </c>
    </row>
    <row r="663" spans="1:9" ht="14" customHeight="1" x14ac:dyDescent="0.25">
      <c r="A663" s="9" t="s">
        <v>1791</v>
      </c>
      <c r="B663" s="10">
        <v>863</v>
      </c>
      <c r="C663" s="9" t="s">
        <v>194</v>
      </c>
      <c r="D663" s="11">
        <v>37904</v>
      </c>
      <c r="E663" s="12">
        <v>9780841238473</v>
      </c>
      <c r="F663" s="12">
        <v>9780841219687</v>
      </c>
      <c r="G663" s="9" t="s">
        <v>1764</v>
      </c>
      <c r="H663" s="9" t="str">
        <f t="shared" si="23"/>
        <v>https://pubs.acs.org/doi/book/10.1021/bk-2003-0863</v>
      </c>
      <c r="I663" s="13" t="str">
        <f t="shared" si="22"/>
        <v>https://pubs.acs.org/doi/book/10.1021/bk-2003-0863</v>
      </c>
    </row>
    <row r="664" spans="1:9" ht="14" customHeight="1" x14ac:dyDescent="0.25">
      <c r="A664" s="9" t="s">
        <v>1791</v>
      </c>
      <c r="B664" s="10">
        <v>862</v>
      </c>
      <c r="C664" s="9" t="s">
        <v>1625</v>
      </c>
      <c r="D664" s="11">
        <v>37901</v>
      </c>
      <c r="E664" s="12">
        <v>9780841238459</v>
      </c>
      <c r="F664" s="12">
        <v>9780841219670</v>
      </c>
      <c r="G664" s="9" t="s">
        <v>1771</v>
      </c>
      <c r="H664" s="9" t="str">
        <f t="shared" si="23"/>
        <v>https://pubs.acs.org/doi/book/10.1021/bk-2003-0862</v>
      </c>
      <c r="I664" s="13" t="str">
        <f t="shared" si="22"/>
        <v>https://pubs.acs.org/doi/book/10.1021/bk-2003-0862</v>
      </c>
    </row>
    <row r="665" spans="1:9" ht="14" customHeight="1" x14ac:dyDescent="0.25">
      <c r="A665" s="9" t="s">
        <v>1791</v>
      </c>
      <c r="B665" s="10">
        <v>861</v>
      </c>
      <c r="C665" s="9" t="s">
        <v>829</v>
      </c>
      <c r="D665" s="11">
        <v>37850</v>
      </c>
      <c r="E665" s="12">
        <v>9780841238671</v>
      </c>
      <c r="F665" s="12">
        <v>9780841219663</v>
      </c>
      <c r="G665" s="9" t="s">
        <v>1762</v>
      </c>
      <c r="H665" s="9" t="str">
        <f t="shared" si="23"/>
        <v>https://pubs.acs.org/doi/book/10.1021/bk-2003-0861</v>
      </c>
      <c r="I665" s="13" t="str">
        <f t="shared" si="22"/>
        <v>https://pubs.acs.org/doi/book/10.1021/bk-2003-0861</v>
      </c>
    </row>
    <row r="666" spans="1:9" ht="14" customHeight="1" x14ac:dyDescent="0.25">
      <c r="A666" s="9" t="s">
        <v>1791</v>
      </c>
      <c r="B666" s="10">
        <v>860</v>
      </c>
      <c r="C666" s="9" t="s">
        <v>460</v>
      </c>
      <c r="D666" s="11">
        <v>37864</v>
      </c>
      <c r="E666" s="12">
        <v>9780841238367</v>
      </c>
      <c r="F666" s="12">
        <v>9780841219656</v>
      </c>
      <c r="G666" s="9" t="s">
        <v>1754</v>
      </c>
      <c r="H666" s="9" t="str">
        <f t="shared" si="23"/>
        <v>https://pubs.acs.org/doi/book/10.1021/bk-2003-0860</v>
      </c>
      <c r="I666" s="13" t="str">
        <f t="shared" si="22"/>
        <v>https://pubs.acs.org/doi/book/10.1021/bk-2003-0860</v>
      </c>
    </row>
    <row r="667" spans="1:9" ht="14" customHeight="1" x14ac:dyDescent="0.25">
      <c r="A667" s="9" t="s">
        <v>1791</v>
      </c>
      <c r="B667" s="10">
        <v>859</v>
      </c>
      <c r="C667" s="9" t="s">
        <v>659</v>
      </c>
      <c r="D667" s="11">
        <v>37838</v>
      </c>
      <c r="E667" s="12">
        <v>9780841238411</v>
      </c>
      <c r="F667" s="12">
        <v>9780841219649</v>
      </c>
      <c r="G667" s="9" t="s">
        <v>1753</v>
      </c>
      <c r="H667" s="9" t="str">
        <f t="shared" si="23"/>
        <v>https://pubs.acs.org/doi/book/10.1021/bk-2003-0859</v>
      </c>
      <c r="I667" s="13" t="str">
        <f t="shared" si="22"/>
        <v>https://pubs.acs.org/doi/book/10.1021/bk-2003-0859</v>
      </c>
    </row>
    <row r="668" spans="1:9" ht="14" customHeight="1" x14ac:dyDescent="0.25">
      <c r="A668" s="9" t="s">
        <v>1791</v>
      </c>
      <c r="B668" s="10">
        <v>858</v>
      </c>
      <c r="C668" s="9" t="s">
        <v>370</v>
      </c>
      <c r="D668" s="11">
        <v>37852</v>
      </c>
      <c r="E668" s="12">
        <v>9780841238329</v>
      </c>
      <c r="F668" s="12">
        <v>9780841219632</v>
      </c>
      <c r="G668" s="9" t="s">
        <v>2084</v>
      </c>
      <c r="H668" s="9" t="str">
        <f t="shared" si="23"/>
        <v>https://pubs.acs.org/doi/book/10.1021/bk-2003-0858</v>
      </c>
      <c r="I668" s="13" t="str">
        <f t="shared" ref="I668:I730" si="24">HYPERLINK(H668)</f>
        <v>https://pubs.acs.org/doi/book/10.1021/bk-2003-0858</v>
      </c>
    </row>
    <row r="669" spans="1:9" ht="14" customHeight="1" x14ac:dyDescent="0.25">
      <c r="A669" s="9" t="s">
        <v>1791</v>
      </c>
      <c r="B669" s="10">
        <v>857</v>
      </c>
      <c r="C669" s="9" t="s">
        <v>134</v>
      </c>
      <c r="D669" s="11">
        <v>37833</v>
      </c>
      <c r="E669" s="12">
        <v>9780841238381</v>
      </c>
      <c r="F669" s="12">
        <v>9780841219625</v>
      </c>
      <c r="G669" s="9" t="s">
        <v>1773</v>
      </c>
      <c r="H669" s="9" t="str">
        <f t="shared" si="23"/>
        <v>https://pubs.acs.org/doi/book/10.1021/bk-2003-0857</v>
      </c>
      <c r="I669" s="13" t="str">
        <f t="shared" si="24"/>
        <v>https://pubs.acs.org/doi/book/10.1021/bk-2003-0857</v>
      </c>
    </row>
    <row r="670" spans="1:9" ht="14" customHeight="1" x14ac:dyDescent="0.25">
      <c r="A670" s="9" t="s">
        <v>1791</v>
      </c>
      <c r="B670" s="10">
        <v>856</v>
      </c>
      <c r="C670" s="9" t="s">
        <v>1624</v>
      </c>
      <c r="D670" s="11">
        <v>37859</v>
      </c>
      <c r="E670" s="12">
        <v>9780841238565</v>
      </c>
      <c r="F670" s="12">
        <v>9780841219618</v>
      </c>
      <c r="G670" s="9" t="s">
        <v>1754</v>
      </c>
      <c r="H670" s="9" t="str">
        <f t="shared" si="23"/>
        <v>https://pubs.acs.org/doi/book/10.1021/bk-2003-0856</v>
      </c>
      <c r="I670" s="13" t="str">
        <f t="shared" si="24"/>
        <v>https://pubs.acs.org/doi/book/10.1021/bk-2003-0856</v>
      </c>
    </row>
    <row r="671" spans="1:9" ht="14" customHeight="1" x14ac:dyDescent="0.25">
      <c r="A671" s="9" t="s">
        <v>1791</v>
      </c>
      <c r="B671" s="10">
        <v>855</v>
      </c>
      <c r="C671" s="9" t="s">
        <v>1022</v>
      </c>
      <c r="D671" s="11">
        <v>37840</v>
      </c>
      <c r="E671" s="12">
        <v>9780841238312</v>
      </c>
      <c r="F671" s="12">
        <v>9780841219601</v>
      </c>
      <c r="G671" s="9" t="s">
        <v>1781</v>
      </c>
      <c r="H671" s="9" t="str">
        <f t="shared" si="23"/>
        <v>https://pubs.acs.org/doi/book/10.1021/bk-2003-0855</v>
      </c>
      <c r="I671" s="13" t="str">
        <f t="shared" si="24"/>
        <v>https://pubs.acs.org/doi/book/10.1021/bk-2003-0855</v>
      </c>
    </row>
    <row r="672" spans="1:9" ht="14" customHeight="1" x14ac:dyDescent="0.25">
      <c r="A672" s="9" t="s">
        <v>1791</v>
      </c>
      <c r="B672" s="10">
        <v>854</v>
      </c>
      <c r="C672" s="9" t="s">
        <v>42</v>
      </c>
      <c r="D672" s="11">
        <v>37798</v>
      </c>
      <c r="E672" s="12">
        <v>9780841238541</v>
      </c>
      <c r="F672" s="12">
        <v>9780841219595</v>
      </c>
      <c r="G672" s="9" t="s">
        <v>1748</v>
      </c>
      <c r="H672" s="9" t="str">
        <f t="shared" si="23"/>
        <v>https://pubs.acs.org/doi/book/10.1021/bk-2003-0854</v>
      </c>
      <c r="I672" s="13" t="str">
        <f t="shared" si="24"/>
        <v>https://pubs.acs.org/doi/book/10.1021/bk-2003-0854</v>
      </c>
    </row>
    <row r="673" spans="1:9" ht="14" customHeight="1" x14ac:dyDescent="0.25">
      <c r="A673" s="9" t="s">
        <v>1791</v>
      </c>
      <c r="B673" s="10">
        <v>853</v>
      </c>
      <c r="C673" s="9" t="s">
        <v>731</v>
      </c>
      <c r="D673" s="11">
        <v>37833</v>
      </c>
      <c r="E673" s="12">
        <v>9780841237223</v>
      </c>
      <c r="F673" s="12">
        <v>9780841219571</v>
      </c>
      <c r="G673" s="9" t="s">
        <v>1745</v>
      </c>
      <c r="H673" s="9" t="str">
        <f t="shared" si="23"/>
        <v>https://pubs.acs.org/doi/book/10.1021/bk-2003-0853</v>
      </c>
      <c r="I673" s="13" t="str">
        <f t="shared" si="24"/>
        <v>https://pubs.acs.org/doi/book/10.1021/bk-2003-0853</v>
      </c>
    </row>
    <row r="674" spans="1:9" ht="14" customHeight="1" x14ac:dyDescent="0.25">
      <c r="A674" s="9" t="s">
        <v>1791</v>
      </c>
      <c r="B674" s="10">
        <v>852</v>
      </c>
      <c r="C674" s="9" t="s">
        <v>319</v>
      </c>
      <c r="D674" s="11">
        <v>37798</v>
      </c>
      <c r="E674" s="12">
        <v>9780841238275</v>
      </c>
      <c r="F674" s="12">
        <v>9780841219564</v>
      </c>
      <c r="G674" s="9" t="s">
        <v>2340</v>
      </c>
      <c r="H674" s="9" t="str">
        <f t="shared" si="23"/>
        <v>https://pubs.acs.org/doi/book/10.1021/bk-2003-0852</v>
      </c>
      <c r="I674" s="13" t="str">
        <f t="shared" si="24"/>
        <v>https://pubs.acs.org/doi/book/10.1021/bk-2003-0852</v>
      </c>
    </row>
    <row r="675" spans="1:9" ht="14" customHeight="1" x14ac:dyDescent="0.25">
      <c r="A675" s="9" t="s">
        <v>1791</v>
      </c>
      <c r="B675" s="10">
        <v>851</v>
      </c>
      <c r="C675" s="9" t="s">
        <v>587</v>
      </c>
      <c r="D675" s="11">
        <v>37791</v>
      </c>
      <c r="E675" s="12">
        <v>9780841238077</v>
      </c>
      <c r="F675" s="12">
        <v>9780841219557</v>
      </c>
      <c r="G675" s="9" t="s">
        <v>1753</v>
      </c>
      <c r="H675" s="9" t="str">
        <f t="shared" si="23"/>
        <v>https://pubs.acs.org/doi/book/10.1021/bk-2003-0851</v>
      </c>
      <c r="I675" s="13" t="str">
        <f t="shared" si="24"/>
        <v>https://pubs.acs.org/doi/book/10.1021/bk-2003-0851</v>
      </c>
    </row>
    <row r="676" spans="1:9" ht="14" customHeight="1" x14ac:dyDescent="0.25">
      <c r="A676" s="9" t="s">
        <v>1791</v>
      </c>
      <c r="B676" s="10">
        <v>850</v>
      </c>
      <c r="C676" s="9" t="s">
        <v>1623</v>
      </c>
      <c r="D676" s="11">
        <v>37761</v>
      </c>
      <c r="E676" s="12">
        <v>9780841238251</v>
      </c>
      <c r="F676" s="12">
        <v>9780841219540</v>
      </c>
      <c r="G676" s="9" t="s">
        <v>1764</v>
      </c>
      <c r="H676" s="9" t="str">
        <f t="shared" si="23"/>
        <v>https://pubs.acs.org/doi/book/10.1021/bk-2003-0850</v>
      </c>
      <c r="I676" s="13" t="str">
        <f t="shared" si="24"/>
        <v>https://pubs.acs.org/doi/book/10.1021/bk-2003-0850</v>
      </c>
    </row>
    <row r="677" spans="1:9" ht="14" customHeight="1" x14ac:dyDescent="0.25">
      <c r="A677" s="9" t="s">
        <v>1791</v>
      </c>
      <c r="B677" s="10">
        <v>849</v>
      </c>
      <c r="C677" s="9" t="s">
        <v>512</v>
      </c>
      <c r="D677" s="11">
        <v>37741</v>
      </c>
      <c r="E677" s="12">
        <v>9780841238268</v>
      </c>
      <c r="F677" s="12">
        <v>9780841219533</v>
      </c>
      <c r="G677" s="9" t="s">
        <v>1760</v>
      </c>
      <c r="H677" s="9" t="str">
        <f t="shared" si="23"/>
        <v>https://pubs.acs.org/doi/book/10.1021/bk-2003-0849</v>
      </c>
      <c r="I677" s="13" t="str">
        <f t="shared" si="24"/>
        <v>https://pubs.acs.org/doi/book/10.1021/bk-2003-0849</v>
      </c>
    </row>
    <row r="678" spans="1:9" ht="14" customHeight="1" x14ac:dyDescent="0.25">
      <c r="A678" s="9" t="s">
        <v>1791</v>
      </c>
      <c r="B678" s="10">
        <v>848</v>
      </c>
      <c r="C678" s="9" t="s">
        <v>588</v>
      </c>
      <c r="D678" s="11">
        <v>37748</v>
      </c>
      <c r="E678" s="12">
        <v>9780841238213</v>
      </c>
      <c r="F678" s="12">
        <v>9780841219526</v>
      </c>
      <c r="G678" s="9" t="s">
        <v>1753</v>
      </c>
      <c r="H678" s="9" t="str">
        <f t="shared" si="23"/>
        <v>https://pubs.acs.org/doi/book/10.1021/bk-2003-0848</v>
      </c>
      <c r="I678" s="13" t="str">
        <f t="shared" si="24"/>
        <v>https://pubs.acs.org/doi/book/10.1021/bk-2003-0848</v>
      </c>
    </row>
    <row r="679" spans="1:9" ht="14" customHeight="1" x14ac:dyDescent="0.25">
      <c r="A679" s="9" t="s">
        <v>1791</v>
      </c>
      <c r="B679" s="10">
        <v>847</v>
      </c>
      <c r="C679" s="9" t="s">
        <v>43</v>
      </c>
      <c r="D679" s="11">
        <v>37683</v>
      </c>
      <c r="E679" s="12">
        <v>9780841238138</v>
      </c>
      <c r="F679" s="12">
        <v>9780841219519</v>
      </c>
      <c r="G679" s="9" t="s">
        <v>1748</v>
      </c>
      <c r="H679" s="9" t="str">
        <f t="shared" si="23"/>
        <v>https://pubs.acs.org/doi/book/10.1021/bk-2003-0847</v>
      </c>
      <c r="I679" s="13" t="str">
        <f t="shared" si="24"/>
        <v>https://pubs.acs.org/doi/book/10.1021/bk-2003-0847</v>
      </c>
    </row>
    <row r="680" spans="1:9" ht="14" customHeight="1" x14ac:dyDescent="0.25">
      <c r="A680" s="9" t="s">
        <v>1791</v>
      </c>
      <c r="B680" s="10">
        <v>846</v>
      </c>
      <c r="C680" s="9" t="s">
        <v>135</v>
      </c>
      <c r="D680" s="11">
        <v>37681</v>
      </c>
      <c r="E680" s="12">
        <v>9780841238091</v>
      </c>
      <c r="F680" s="12">
        <v>9780841219502</v>
      </c>
      <c r="G680" s="9" t="s">
        <v>1773</v>
      </c>
      <c r="H680" s="9" t="str">
        <f t="shared" si="23"/>
        <v>https://pubs.acs.org/doi/book/10.1021/bk-2003-0846</v>
      </c>
      <c r="I680" s="13" t="str">
        <f t="shared" si="24"/>
        <v>https://pubs.acs.org/doi/book/10.1021/bk-2003-0846</v>
      </c>
    </row>
    <row r="681" spans="1:9" ht="14" customHeight="1" x14ac:dyDescent="0.25">
      <c r="A681" s="9" t="s">
        <v>1791</v>
      </c>
      <c r="B681" s="10">
        <v>845</v>
      </c>
      <c r="C681" s="9" t="s">
        <v>1622</v>
      </c>
      <c r="D681" s="11">
        <v>37711</v>
      </c>
      <c r="E681" s="12" t="s">
        <v>1395</v>
      </c>
      <c r="F681" s="12">
        <v>9780841219496</v>
      </c>
      <c r="G681" s="9" t="s">
        <v>1781</v>
      </c>
      <c r="H681" s="9" t="str">
        <f t="shared" si="23"/>
        <v>https://pubs.acs.org/doi/book/10.1021/bk-2003-0845</v>
      </c>
      <c r="I681" s="13" t="str">
        <f t="shared" si="24"/>
        <v>https://pubs.acs.org/doi/book/10.1021/bk-2003-0845</v>
      </c>
    </row>
    <row r="682" spans="1:9" ht="14" customHeight="1" x14ac:dyDescent="0.25">
      <c r="A682" s="9" t="s">
        <v>1791</v>
      </c>
      <c r="B682" s="10">
        <v>844</v>
      </c>
      <c r="C682" s="9" t="s">
        <v>962</v>
      </c>
      <c r="D682" s="11">
        <v>37672</v>
      </c>
      <c r="E682" s="12">
        <v>9780841237827</v>
      </c>
      <c r="F682" s="12">
        <v>9780841219472</v>
      </c>
      <c r="G682" s="9" t="s">
        <v>1747</v>
      </c>
      <c r="H682" s="9" t="str">
        <f t="shared" si="23"/>
        <v>https://pubs.acs.org/doi/book/10.1021/bk-2003-0844</v>
      </c>
      <c r="I682" s="13" t="str">
        <f t="shared" si="24"/>
        <v>https://pubs.acs.org/doi/book/10.1021/bk-2003-0844</v>
      </c>
    </row>
    <row r="683" spans="1:9" ht="14" customHeight="1" x14ac:dyDescent="0.25">
      <c r="A683" s="9" t="s">
        <v>1791</v>
      </c>
      <c r="B683" s="10">
        <v>843</v>
      </c>
      <c r="C683" s="9" t="s">
        <v>44</v>
      </c>
      <c r="D683" s="11">
        <v>37680</v>
      </c>
      <c r="E683" s="12">
        <v>9780841237902</v>
      </c>
      <c r="F683" s="12">
        <v>9780841219465</v>
      </c>
      <c r="G683" s="9" t="s">
        <v>1748</v>
      </c>
      <c r="H683" s="9" t="str">
        <f t="shared" si="23"/>
        <v>https://pubs.acs.org/doi/book/10.1021/bk-2003-0843</v>
      </c>
      <c r="I683" s="13" t="str">
        <f t="shared" si="24"/>
        <v>https://pubs.acs.org/doi/book/10.1021/bk-2003-0843</v>
      </c>
    </row>
    <row r="684" spans="1:9" ht="14" customHeight="1" x14ac:dyDescent="0.25">
      <c r="A684" s="9" t="s">
        <v>1791</v>
      </c>
      <c r="B684" s="10">
        <v>842</v>
      </c>
      <c r="C684" s="9" t="s">
        <v>786</v>
      </c>
      <c r="D684" s="11">
        <v>37605</v>
      </c>
      <c r="E684" s="12">
        <v>9780841237698</v>
      </c>
      <c r="F684" s="12">
        <v>9780841219458</v>
      </c>
      <c r="G684" s="9" t="s">
        <v>1745</v>
      </c>
      <c r="H684" s="9" t="str">
        <f t="shared" si="23"/>
        <v>https://pubs.acs.org/doi/book/10.1021/bk-2002-0842</v>
      </c>
      <c r="I684" s="13" t="str">
        <f t="shared" si="24"/>
        <v>https://pubs.acs.org/doi/book/10.1021/bk-2002-0842</v>
      </c>
    </row>
    <row r="685" spans="1:9" ht="14" customHeight="1" x14ac:dyDescent="0.25">
      <c r="A685" s="9" t="s">
        <v>1791</v>
      </c>
      <c r="B685" s="10">
        <v>841</v>
      </c>
      <c r="C685" s="9" t="s">
        <v>538</v>
      </c>
      <c r="D685" s="11">
        <v>37595</v>
      </c>
      <c r="E685" s="12">
        <v>9780841237407</v>
      </c>
      <c r="F685" s="12">
        <v>9780841219441</v>
      </c>
      <c r="G685" s="9" t="s">
        <v>1760</v>
      </c>
      <c r="H685" s="9" t="str">
        <f t="shared" si="23"/>
        <v>https://pubs.acs.org/doi/book/10.1021/bk-2002-0841</v>
      </c>
      <c r="I685" s="13" t="str">
        <f t="shared" si="24"/>
        <v>https://pubs.acs.org/doi/book/10.1021/bk-2002-0841</v>
      </c>
    </row>
    <row r="686" spans="1:9" ht="14" customHeight="1" x14ac:dyDescent="0.25">
      <c r="A686" s="9" t="s">
        <v>1791</v>
      </c>
      <c r="B686" s="10">
        <v>840</v>
      </c>
      <c r="C686" s="9" t="s">
        <v>45</v>
      </c>
      <c r="D686" s="11">
        <v>37600</v>
      </c>
      <c r="E686" s="12">
        <v>9780841237810</v>
      </c>
      <c r="F686" s="12">
        <v>9780841219434</v>
      </c>
      <c r="G686" s="9" t="s">
        <v>1748</v>
      </c>
      <c r="H686" s="9" t="str">
        <f t="shared" si="23"/>
        <v>https://pubs.acs.org/doi/book/10.1021/bk-2002-0840</v>
      </c>
      <c r="I686" s="13" t="str">
        <f t="shared" si="24"/>
        <v>https://pubs.acs.org/doi/book/10.1021/bk-2002-0840</v>
      </c>
    </row>
    <row r="687" spans="1:9" ht="14" customHeight="1" x14ac:dyDescent="0.25">
      <c r="A687" s="9" t="s">
        <v>1791</v>
      </c>
      <c r="B687" s="10">
        <v>839</v>
      </c>
      <c r="C687" s="9" t="s">
        <v>530</v>
      </c>
      <c r="D687" s="11">
        <v>37683</v>
      </c>
      <c r="E687" s="12">
        <v>9780841237803</v>
      </c>
      <c r="F687" s="12">
        <v>9780841219427</v>
      </c>
      <c r="G687" s="9" t="s">
        <v>1760</v>
      </c>
      <c r="H687" s="9" t="str">
        <f t="shared" si="23"/>
        <v>https://pubs.acs.org/doi/book/10.1021/bk-2003-0839</v>
      </c>
      <c r="I687" s="13" t="str">
        <f t="shared" si="24"/>
        <v>https://pubs.acs.org/doi/book/10.1021/bk-2003-0839</v>
      </c>
    </row>
    <row r="688" spans="1:9" ht="14" customHeight="1" x14ac:dyDescent="0.25">
      <c r="A688" s="9" t="s">
        <v>1791</v>
      </c>
      <c r="B688" s="10">
        <v>838</v>
      </c>
      <c r="C688" s="9" t="s">
        <v>46</v>
      </c>
      <c r="D688" s="11">
        <v>37690</v>
      </c>
      <c r="E688" s="12">
        <v>9780841238046</v>
      </c>
      <c r="F688" s="12">
        <v>9780841219410</v>
      </c>
      <c r="G688" s="9" t="s">
        <v>1748</v>
      </c>
      <c r="H688" s="9" t="str">
        <f t="shared" si="23"/>
        <v>https://pubs.acs.org/doi/book/10.1021/bk-2003-0838</v>
      </c>
      <c r="I688" s="13" t="str">
        <f t="shared" si="24"/>
        <v>https://pubs.acs.org/doi/book/10.1021/bk-2003-0838</v>
      </c>
    </row>
    <row r="689" spans="1:9" ht="14" customHeight="1" x14ac:dyDescent="0.25">
      <c r="A689" s="9" t="s">
        <v>1791</v>
      </c>
      <c r="B689" s="10">
        <v>837</v>
      </c>
      <c r="C689" s="9" t="s">
        <v>1621</v>
      </c>
      <c r="D689" s="11">
        <v>37570</v>
      </c>
      <c r="E689" s="12">
        <v>9780841237933</v>
      </c>
      <c r="F689" s="12">
        <v>9780841219403</v>
      </c>
      <c r="G689" s="9" t="s">
        <v>1764</v>
      </c>
      <c r="H689" s="9" t="str">
        <f t="shared" si="23"/>
        <v>https://pubs.acs.org/doi/book/10.1021/bk-2002-0837</v>
      </c>
      <c r="I689" s="13" t="str">
        <f t="shared" si="24"/>
        <v>https://pubs.acs.org/doi/book/10.1021/bk-2002-0837</v>
      </c>
    </row>
    <row r="690" spans="1:9" ht="14" customHeight="1" x14ac:dyDescent="0.25">
      <c r="A690" s="9" t="s">
        <v>1791</v>
      </c>
      <c r="B690" s="10">
        <v>836</v>
      </c>
      <c r="C690" s="9" t="s">
        <v>589</v>
      </c>
      <c r="D690" s="11">
        <v>37539</v>
      </c>
      <c r="E690" s="12">
        <v>9780841238015</v>
      </c>
      <c r="F690" s="12">
        <v>9780841219380</v>
      </c>
      <c r="G690" s="9" t="s">
        <v>1753</v>
      </c>
      <c r="H690" s="9" t="str">
        <f t="shared" si="23"/>
        <v>https://pubs.acs.org/doi/book/10.1021/bk-2002-0836</v>
      </c>
      <c r="I690" s="13" t="str">
        <f t="shared" si="24"/>
        <v>https://pubs.acs.org/doi/book/10.1021/bk-2002-0836</v>
      </c>
    </row>
    <row r="691" spans="1:9" ht="14" customHeight="1" x14ac:dyDescent="0.25">
      <c r="A691" s="9" t="s">
        <v>1791</v>
      </c>
      <c r="B691" s="10">
        <v>835</v>
      </c>
      <c r="C691" s="9" t="s">
        <v>195</v>
      </c>
      <c r="D691" s="11">
        <v>37559</v>
      </c>
      <c r="E691" s="12">
        <v>9780841238053</v>
      </c>
      <c r="F691" s="12">
        <v>9780841219373</v>
      </c>
      <c r="G691" s="9" t="s">
        <v>1764</v>
      </c>
      <c r="H691" s="9" t="str">
        <f t="shared" si="23"/>
        <v>https://pubs.acs.org/doi/book/10.1021/bk-2002-0835</v>
      </c>
      <c r="I691" s="13" t="str">
        <f t="shared" si="24"/>
        <v>https://pubs.acs.org/doi/book/10.1021/bk-2002-0835</v>
      </c>
    </row>
    <row r="692" spans="1:9" ht="14" customHeight="1" x14ac:dyDescent="0.25">
      <c r="A692" s="9" t="s">
        <v>1791</v>
      </c>
      <c r="B692" s="10">
        <v>834</v>
      </c>
      <c r="C692" s="9" t="s">
        <v>47</v>
      </c>
      <c r="D692" s="11">
        <v>37600</v>
      </c>
      <c r="E692" s="12">
        <v>9780841238084</v>
      </c>
      <c r="F692" s="12">
        <v>9780841219366</v>
      </c>
      <c r="G692" s="9" t="s">
        <v>1748</v>
      </c>
      <c r="H692" s="9" t="str">
        <f t="shared" si="23"/>
        <v>https://pubs.acs.org/doi/book/10.1021/bk-2002-0834</v>
      </c>
      <c r="I692" s="13" t="str">
        <f t="shared" si="24"/>
        <v>https://pubs.acs.org/doi/book/10.1021/bk-2002-0834</v>
      </c>
    </row>
    <row r="693" spans="1:9" ht="14" customHeight="1" x14ac:dyDescent="0.25">
      <c r="A693" s="9" t="s">
        <v>1791</v>
      </c>
      <c r="B693" s="10">
        <v>833</v>
      </c>
      <c r="C693" s="9" t="s">
        <v>1620</v>
      </c>
      <c r="D693" s="11">
        <v>37544</v>
      </c>
      <c r="E693" s="12">
        <v>9780841237612</v>
      </c>
      <c r="F693" s="12">
        <v>9780841219342</v>
      </c>
      <c r="G693" s="9" t="s">
        <v>1748</v>
      </c>
      <c r="H693" s="9" t="str">
        <f t="shared" si="23"/>
        <v>https://pubs.acs.org/doi/book/10.1021/bk-2002-0833</v>
      </c>
      <c r="I693" s="13" t="str">
        <f t="shared" si="24"/>
        <v>https://pubs.acs.org/doi/book/10.1021/bk-2002-0833</v>
      </c>
    </row>
    <row r="694" spans="1:9" ht="14" customHeight="1" x14ac:dyDescent="0.25">
      <c r="A694" s="9" t="s">
        <v>1791</v>
      </c>
      <c r="B694" s="10">
        <v>832</v>
      </c>
      <c r="C694" s="9" t="s">
        <v>986</v>
      </c>
      <c r="D694" s="11">
        <v>37539</v>
      </c>
      <c r="E694" s="12">
        <v>9780841237704</v>
      </c>
      <c r="F694" s="12">
        <v>9780841219335</v>
      </c>
      <c r="G694" s="9" t="s">
        <v>1747</v>
      </c>
      <c r="H694" s="9" t="str">
        <f t="shared" si="23"/>
        <v>https://pubs.acs.org/doi/book/10.1021/bk-2002-0832</v>
      </c>
      <c r="I694" s="13" t="str">
        <f t="shared" si="24"/>
        <v>https://pubs.acs.org/doi/book/10.1021/bk-2002-0832</v>
      </c>
    </row>
    <row r="695" spans="1:9" ht="14" customHeight="1" x14ac:dyDescent="0.25">
      <c r="A695" s="9" t="s">
        <v>1791</v>
      </c>
      <c r="B695" s="10">
        <v>831</v>
      </c>
      <c r="C695" s="9" t="s">
        <v>1619</v>
      </c>
      <c r="D695" s="11">
        <v>37483</v>
      </c>
      <c r="E695" s="12">
        <v>9780841238107</v>
      </c>
      <c r="F695" s="12">
        <v>9780841219328</v>
      </c>
      <c r="G695" s="9" t="s">
        <v>1779</v>
      </c>
      <c r="H695" s="9" t="str">
        <f t="shared" si="23"/>
        <v>https://pubs.acs.org/doi/book/10.1021/bk-2002-0831</v>
      </c>
      <c r="I695" s="13" t="str">
        <f t="shared" si="24"/>
        <v>https://pubs.acs.org/doi/book/10.1021/bk-2002-0831</v>
      </c>
    </row>
    <row r="696" spans="1:9" ht="14" customHeight="1" x14ac:dyDescent="0.25">
      <c r="A696" s="9" t="s">
        <v>1791</v>
      </c>
      <c r="B696" s="10">
        <v>830</v>
      </c>
      <c r="C696" s="9" t="s">
        <v>1617</v>
      </c>
      <c r="D696" s="11">
        <v>37480</v>
      </c>
      <c r="E696" s="12" t="s">
        <v>1394</v>
      </c>
      <c r="F696" s="12" t="s">
        <v>1618</v>
      </c>
      <c r="G696" s="9" t="s">
        <v>1771</v>
      </c>
      <c r="H696" s="9" t="str">
        <f t="shared" si="23"/>
        <v>https://pubs.acs.org/doi/book/10.1021/bk-2002-0830</v>
      </c>
      <c r="I696" s="13" t="str">
        <f t="shared" si="24"/>
        <v>https://pubs.acs.org/doi/book/10.1021/bk-2002-0830</v>
      </c>
    </row>
    <row r="697" spans="1:9" ht="14" customHeight="1" x14ac:dyDescent="0.25">
      <c r="A697" s="9" t="s">
        <v>1791</v>
      </c>
      <c r="B697" s="10">
        <v>829</v>
      </c>
      <c r="C697" s="9" t="s">
        <v>590</v>
      </c>
      <c r="D697" s="11">
        <v>37475</v>
      </c>
      <c r="E697" s="12">
        <v>9780841237667</v>
      </c>
      <c r="F697" s="12">
        <v>9780841219304</v>
      </c>
      <c r="G697" s="9" t="s">
        <v>1771</v>
      </c>
      <c r="H697" s="9" t="str">
        <f t="shared" si="23"/>
        <v>https://pubs.acs.org/doi/book/10.1021/bk-2002-0829</v>
      </c>
      <c r="I697" s="13" t="str">
        <f t="shared" si="24"/>
        <v>https://pubs.acs.org/doi/book/10.1021/bk-2002-0829</v>
      </c>
    </row>
    <row r="698" spans="1:9" ht="14" customHeight="1" x14ac:dyDescent="0.25">
      <c r="A698" s="9" t="s">
        <v>1791</v>
      </c>
      <c r="B698" s="10">
        <v>828</v>
      </c>
      <c r="C698" s="9" t="s">
        <v>830</v>
      </c>
      <c r="D698" s="11">
        <v>37482</v>
      </c>
      <c r="E698" s="12">
        <v>9780841237926</v>
      </c>
      <c r="F698" s="12">
        <v>9780841219298</v>
      </c>
      <c r="G698" s="9" t="s">
        <v>1762</v>
      </c>
      <c r="H698" s="9" t="str">
        <f t="shared" si="23"/>
        <v>https://pubs.acs.org/doi/book/10.1021/bk-2002-0828</v>
      </c>
      <c r="I698" s="13" t="str">
        <f t="shared" si="24"/>
        <v>https://pubs.acs.org/doi/book/10.1021/bk-2002-0828</v>
      </c>
    </row>
    <row r="699" spans="1:9" ht="14" customHeight="1" x14ac:dyDescent="0.25">
      <c r="A699" s="9" t="s">
        <v>1791</v>
      </c>
      <c r="B699" s="10">
        <v>827</v>
      </c>
      <c r="C699" s="9" t="s">
        <v>1616</v>
      </c>
      <c r="D699" s="11">
        <v>37475</v>
      </c>
      <c r="E699" s="12">
        <v>9780841237360</v>
      </c>
      <c r="F699" s="12" t="s">
        <v>1299</v>
      </c>
      <c r="G699" s="9" t="s">
        <v>1762</v>
      </c>
      <c r="H699" s="9" t="str">
        <f t="shared" si="23"/>
        <v>https://pubs.acs.org/doi/book/10.1021/bk-2002-0827</v>
      </c>
      <c r="I699" s="13" t="str">
        <f t="shared" si="24"/>
        <v>https://pubs.acs.org/doi/book/10.1021/bk-2002-0827</v>
      </c>
    </row>
    <row r="700" spans="1:9" ht="14" customHeight="1" x14ac:dyDescent="0.25">
      <c r="A700" s="9" t="s">
        <v>1791</v>
      </c>
      <c r="B700" s="10">
        <v>826</v>
      </c>
      <c r="C700" s="9" t="s">
        <v>591</v>
      </c>
      <c r="D700" s="11">
        <v>37475</v>
      </c>
      <c r="E700" s="12">
        <v>9780841237773</v>
      </c>
      <c r="F700" s="12">
        <v>9780841219274</v>
      </c>
      <c r="G700" s="9" t="s">
        <v>1753</v>
      </c>
      <c r="H700" s="9" t="str">
        <f t="shared" si="23"/>
        <v>https://pubs.acs.org/doi/book/10.1021/bk-2002-0826</v>
      </c>
      <c r="I700" s="13" t="str">
        <f t="shared" si="24"/>
        <v>https://pubs.acs.org/doi/book/10.1021/bk-2002-0826</v>
      </c>
    </row>
    <row r="701" spans="1:9" ht="14" customHeight="1" x14ac:dyDescent="0.25">
      <c r="A701" s="9" t="s">
        <v>1791</v>
      </c>
      <c r="B701" s="10">
        <v>825</v>
      </c>
      <c r="C701" s="9" t="s">
        <v>685</v>
      </c>
      <c r="D701" s="11">
        <v>37456</v>
      </c>
      <c r="E701" s="12">
        <v>9780841237346</v>
      </c>
      <c r="F701" s="12">
        <v>9780841219267</v>
      </c>
      <c r="G701" s="9" t="s">
        <v>1753</v>
      </c>
      <c r="H701" s="9" t="str">
        <f t="shared" si="23"/>
        <v>https://pubs.acs.org/doi/book/10.1021/bk-2002-0825</v>
      </c>
      <c r="I701" s="13" t="str">
        <f t="shared" si="24"/>
        <v>https://pubs.acs.org/doi/book/10.1021/bk-2002-0825</v>
      </c>
    </row>
    <row r="702" spans="1:9" ht="14" customHeight="1" x14ac:dyDescent="0.25">
      <c r="A702" s="9" t="s">
        <v>1791</v>
      </c>
      <c r="B702" s="10">
        <v>824</v>
      </c>
      <c r="C702" s="9" t="s">
        <v>732</v>
      </c>
      <c r="D702" s="11">
        <v>37469</v>
      </c>
      <c r="E702" s="12">
        <v>9780841237841</v>
      </c>
      <c r="F702" s="12">
        <v>9780841219250</v>
      </c>
      <c r="G702" s="9" t="s">
        <v>1745</v>
      </c>
      <c r="H702" s="9" t="str">
        <f t="shared" si="23"/>
        <v>https://pubs.acs.org/doi/book/10.1021/bk-2002-0824</v>
      </c>
      <c r="I702" s="13" t="str">
        <f t="shared" si="24"/>
        <v>https://pubs.acs.org/doi/book/10.1021/bk-2002-0824</v>
      </c>
    </row>
    <row r="703" spans="1:9" ht="14" customHeight="1" x14ac:dyDescent="0.25">
      <c r="A703" s="9" t="s">
        <v>1791</v>
      </c>
      <c r="B703" s="10">
        <v>823</v>
      </c>
      <c r="C703" s="9" t="s">
        <v>1614</v>
      </c>
      <c r="D703" s="11">
        <v>37426</v>
      </c>
      <c r="E703" s="12">
        <v>9780841237780</v>
      </c>
      <c r="F703" s="12" t="s">
        <v>1615</v>
      </c>
      <c r="G703" s="9" t="s">
        <v>1754</v>
      </c>
      <c r="H703" s="9" t="str">
        <f t="shared" si="23"/>
        <v>https://pubs.acs.org/doi/book/10.1021/bk-2002-0823</v>
      </c>
      <c r="I703" s="13" t="str">
        <f t="shared" si="24"/>
        <v>https://pubs.acs.org/doi/book/10.1021/bk-2002-0823</v>
      </c>
    </row>
    <row r="704" spans="1:9" ht="14" customHeight="1" x14ac:dyDescent="0.25">
      <c r="A704" s="9" t="s">
        <v>1791</v>
      </c>
      <c r="B704" s="10">
        <v>822</v>
      </c>
      <c r="C704" s="9" t="s">
        <v>391</v>
      </c>
      <c r="D704" s="11">
        <v>37410</v>
      </c>
      <c r="E704" s="12">
        <v>9780841237858</v>
      </c>
      <c r="F704" s="12">
        <v>9780841219229</v>
      </c>
      <c r="G704" s="9" t="s">
        <v>2084</v>
      </c>
      <c r="H704" s="9" t="str">
        <f t="shared" si="23"/>
        <v>https://pubs.acs.org/doi/book/10.1021/bk-2002-0822</v>
      </c>
      <c r="I704" s="13" t="str">
        <f t="shared" si="24"/>
        <v>https://pubs.acs.org/doi/book/10.1021/bk-2002-0822</v>
      </c>
    </row>
    <row r="705" spans="1:9" ht="14" customHeight="1" x14ac:dyDescent="0.25">
      <c r="A705" s="9" t="s">
        <v>1791</v>
      </c>
      <c r="B705" s="10">
        <v>821</v>
      </c>
      <c r="C705" s="9" t="s">
        <v>1613</v>
      </c>
      <c r="D705" s="11">
        <v>37428</v>
      </c>
      <c r="E705" s="12">
        <v>9780841237865</v>
      </c>
      <c r="F705" s="12">
        <v>9780841219212</v>
      </c>
      <c r="G705" s="9" t="s">
        <v>1762</v>
      </c>
      <c r="H705" s="9" t="str">
        <f t="shared" si="23"/>
        <v>https://pubs.acs.org/doi/book/10.1021/bk-2002-0821</v>
      </c>
      <c r="I705" s="13" t="str">
        <f t="shared" si="24"/>
        <v>https://pubs.acs.org/doi/book/10.1021/bk-2002-0821</v>
      </c>
    </row>
    <row r="706" spans="1:9" ht="14" customHeight="1" x14ac:dyDescent="0.25">
      <c r="A706" s="9" t="s">
        <v>1791</v>
      </c>
      <c r="B706" s="10">
        <v>820</v>
      </c>
      <c r="C706" s="9" t="s">
        <v>852</v>
      </c>
      <c r="D706" s="11">
        <v>37410</v>
      </c>
      <c r="E706" s="12">
        <v>9780841237629</v>
      </c>
      <c r="F706" s="12">
        <v>9780841219205</v>
      </c>
      <c r="G706" s="9" t="s">
        <v>1762</v>
      </c>
      <c r="H706" s="9" t="str">
        <f t="shared" si="23"/>
        <v>https://pubs.acs.org/doi/book/10.1021/bk-2002-0820</v>
      </c>
      <c r="I706" s="13" t="str">
        <f t="shared" si="24"/>
        <v>https://pubs.acs.org/doi/book/10.1021/bk-2002-0820</v>
      </c>
    </row>
    <row r="707" spans="1:9" ht="14" customHeight="1" x14ac:dyDescent="0.25">
      <c r="A707" s="9" t="s">
        <v>1791</v>
      </c>
      <c r="B707" s="10">
        <v>819</v>
      </c>
      <c r="C707" s="9" t="s">
        <v>440</v>
      </c>
      <c r="D707" s="11">
        <v>37400</v>
      </c>
      <c r="E707" s="12">
        <v>9780841237797</v>
      </c>
      <c r="F707" s="12">
        <v>9780841219182</v>
      </c>
      <c r="G707" s="9" t="s">
        <v>1754</v>
      </c>
      <c r="H707" s="9" t="str">
        <f t="shared" si="23"/>
        <v>https://pubs.acs.org/doi/book/10.1021/bk-2002-0819</v>
      </c>
      <c r="I707" s="13" t="str">
        <f t="shared" si="24"/>
        <v>https://pubs.acs.org/doi/book/10.1021/bk-2002-0819</v>
      </c>
    </row>
    <row r="708" spans="1:9" ht="14" customHeight="1" x14ac:dyDescent="0.25">
      <c r="A708" s="9" t="s">
        <v>1791</v>
      </c>
      <c r="B708" s="10">
        <v>818</v>
      </c>
      <c r="C708" s="9" t="s">
        <v>1612</v>
      </c>
      <c r="D708" s="11">
        <v>37462</v>
      </c>
      <c r="E708" s="12">
        <v>9780841237896</v>
      </c>
      <c r="F708" s="12">
        <v>9780841219175</v>
      </c>
      <c r="G708" s="9" t="s">
        <v>1754</v>
      </c>
      <c r="H708" s="9" t="str">
        <f t="shared" si="23"/>
        <v>https://pubs.acs.org/doi/book/10.1021/bk-2002-0818</v>
      </c>
      <c r="I708" s="13" t="str">
        <f t="shared" si="24"/>
        <v>https://pubs.acs.org/doi/book/10.1021/bk-2002-0818</v>
      </c>
    </row>
    <row r="709" spans="1:9" ht="14" customHeight="1" x14ac:dyDescent="0.25">
      <c r="A709" s="9" t="s">
        <v>1791</v>
      </c>
      <c r="B709" s="10">
        <v>817</v>
      </c>
      <c r="C709" s="9" t="s">
        <v>1611</v>
      </c>
      <c r="D709" s="11">
        <v>37365</v>
      </c>
      <c r="E709" s="12">
        <v>9780841237438</v>
      </c>
      <c r="F709" s="12">
        <v>9780841219168</v>
      </c>
      <c r="G709" s="9" t="s">
        <v>1759</v>
      </c>
      <c r="H709" s="9" t="str">
        <f t="shared" si="23"/>
        <v>https://pubs.acs.org/doi/book/10.1021/bk-2002-0817</v>
      </c>
      <c r="I709" s="13" t="str">
        <f t="shared" si="24"/>
        <v>https://pubs.acs.org/doi/book/10.1021/bk-2002-0817</v>
      </c>
    </row>
    <row r="710" spans="1:9" ht="14" customHeight="1" x14ac:dyDescent="0.25">
      <c r="A710" s="9" t="s">
        <v>1791</v>
      </c>
      <c r="B710" s="10">
        <v>816</v>
      </c>
      <c r="C710" s="9" t="s">
        <v>671</v>
      </c>
      <c r="D710" s="11">
        <v>37445</v>
      </c>
      <c r="E710" s="12">
        <v>9780841237650</v>
      </c>
      <c r="F710" s="12">
        <v>9780841219151</v>
      </c>
      <c r="G710" s="9" t="s">
        <v>1753</v>
      </c>
      <c r="H710" s="9" t="str">
        <f t="shared" si="23"/>
        <v>https://pubs.acs.org/doi/book/10.1021/bk-2002-0816</v>
      </c>
      <c r="I710" s="13" t="str">
        <f t="shared" si="24"/>
        <v>https://pubs.acs.org/doi/book/10.1021/bk-2002-0816</v>
      </c>
    </row>
    <row r="711" spans="1:9" ht="14" customHeight="1" x14ac:dyDescent="0.25">
      <c r="A711" s="9" t="s">
        <v>1791</v>
      </c>
      <c r="B711" s="10">
        <v>815</v>
      </c>
      <c r="C711" s="9" t="s">
        <v>442</v>
      </c>
      <c r="D711" s="11">
        <v>37335</v>
      </c>
      <c r="E711" s="12">
        <v>9780841237636</v>
      </c>
      <c r="F711" s="12">
        <v>9780841219144</v>
      </c>
      <c r="G711" s="9" t="s">
        <v>1751</v>
      </c>
      <c r="H711" s="9" t="str">
        <f t="shared" si="23"/>
        <v>https://pubs.acs.org/doi/book/10.1021/bk-2002-0815</v>
      </c>
      <c r="I711" s="13" t="str">
        <f t="shared" si="24"/>
        <v>https://pubs.acs.org/doi/book/10.1021/bk-2002-0815</v>
      </c>
    </row>
    <row r="712" spans="1:9" ht="14" customHeight="1" x14ac:dyDescent="0.25">
      <c r="A712" s="9" t="s">
        <v>1791</v>
      </c>
      <c r="B712" s="10">
        <v>814</v>
      </c>
      <c r="C712" s="9" t="s">
        <v>1068</v>
      </c>
      <c r="D712" s="11">
        <v>37336</v>
      </c>
      <c r="E712" s="12">
        <v>9780841237728</v>
      </c>
      <c r="F712" s="12">
        <v>9780841219137</v>
      </c>
      <c r="G712" s="9" t="s">
        <v>1747</v>
      </c>
      <c r="H712" s="9" t="str">
        <f t="shared" si="23"/>
        <v>https://pubs.acs.org/doi/book/10.1021/bk-2002-0814</v>
      </c>
      <c r="I712" s="13" t="str">
        <f t="shared" si="24"/>
        <v>https://pubs.acs.org/doi/book/10.1021/bk-2002-0814</v>
      </c>
    </row>
    <row r="713" spans="1:9" ht="14" customHeight="1" x14ac:dyDescent="0.25">
      <c r="A713" s="9" t="s">
        <v>1791</v>
      </c>
      <c r="B713" s="10">
        <v>813</v>
      </c>
      <c r="C713" s="9" t="s">
        <v>765</v>
      </c>
      <c r="D713" s="11">
        <v>37316</v>
      </c>
      <c r="E713" s="12">
        <v>9780841237261</v>
      </c>
      <c r="F713" s="12">
        <v>9780841219120</v>
      </c>
      <c r="G713" s="9" t="s">
        <v>1745</v>
      </c>
      <c r="H713" s="9" t="str">
        <f t="shared" si="23"/>
        <v>https://pubs.acs.org/doi/book/10.1021/bk-2002-0813</v>
      </c>
      <c r="I713" s="13" t="str">
        <f t="shared" si="24"/>
        <v>https://pubs.acs.org/doi/book/10.1021/bk-2002-0813</v>
      </c>
    </row>
    <row r="714" spans="1:9" ht="14" customHeight="1" x14ac:dyDescent="0.25">
      <c r="A714" s="9" t="s">
        <v>1791</v>
      </c>
      <c r="B714" s="10">
        <v>812</v>
      </c>
      <c r="C714" s="9" t="s">
        <v>48</v>
      </c>
      <c r="D714" s="11">
        <v>37319</v>
      </c>
      <c r="E714" s="12">
        <v>9780841237285</v>
      </c>
      <c r="F714" s="12">
        <v>9780841219113</v>
      </c>
      <c r="G714" s="9" t="s">
        <v>1748</v>
      </c>
      <c r="H714" s="9" t="str">
        <f t="shared" si="23"/>
        <v>https://pubs.acs.org/doi/book/10.1021/bk-2002-0812</v>
      </c>
      <c r="I714" s="13" t="str">
        <f t="shared" si="24"/>
        <v>https://pubs.acs.org/doi/book/10.1021/bk-2002-0812</v>
      </c>
    </row>
    <row r="715" spans="1:9" ht="14" customHeight="1" x14ac:dyDescent="0.25">
      <c r="A715" s="9" t="s">
        <v>1791</v>
      </c>
      <c r="B715" s="10">
        <v>811</v>
      </c>
      <c r="C715" s="9" t="s">
        <v>1610</v>
      </c>
      <c r="D715" s="11">
        <v>37301</v>
      </c>
      <c r="E715" s="12">
        <v>9780841237742</v>
      </c>
      <c r="F715" s="12">
        <v>9780841219106</v>
      </c>
      <c r="G715" s="9" t="s">
        <v>1764</v>
      </c>
      <c r="H715" s="9" t="str">
        <f t="shared" si="23"/>
        <v>https://pubs.acs.org/doi/book/10.1021/bk-2002-0811</v>
      </c>
      <c r="I715" s="13" t="str">
        <f t="shared" si="24"/>
        <v>https://pubs.acs.org/doi/book/10.1021/bk-2002-0811</v>
      </c>
    </row>
    <row r="716" spans="1:9" ht="14" customHeight="1" x14ac:dyDescent="0.25">
      <c r="A716" s="9" t="s">
        <v>1791</v>
      </c>
      <c r="B716" s="10">
        <v>810</v>
      </c>
      <c r="C716" s="9" t="s">
        <v>831</v>
      </c>
      <c r="D716" s="11">
        <v>37316</v>
      </c>
      <c r="E716" s="12">
        <v>9780841237377</v>
      </c>
      <c r="F716" s="12">
        <v>9780841219090</v>
      </c>
      <c r="G716" s="9" t="s">
        <v>1762</v>
      </c>
      <c r="H716" s="9" t="str">
        <f t="shared" si="23"/>
        <v>https://pubs.acs.org/doi/book/10.1021/bk-2002-0810</v>
      </c>
      <c r="I716" s="13" t="str">
        <f t="shared" si="24"/>
        <v>https://pubs.acs.org/doi/book/10.1021/bk-2002-0810</v>
      </c>
    </row>
    <row r="717" spans="1:9" ht="14" customHeight="1" x14ac:dyDescent="0.25">
      <c r="A717" s="9" t="s">
        <v>1791</v>
      </c>
      <c r="B717" s="10">
        <v>809</v>
      </c>
      <c r="C717" s="9" t="s">
        <v>334</v>
      </c>
      <c r="D717" s="11">
        <v>37280</v>
      </c>
      <c r="E717" s="12">
        <v>9780841237476</v>
      </c>
      <c r="F717" s="12">
        <v>9780841219076</v>
      </c>
      <c r="G717" s="9" t="s">
        <v>2331</v>
      </c>
      <c r="H717" s="9" t="str">
        <f t="shared" si="23"/>
        <v>https://pubs.acs.org/doi/book/10.1021/bk-2002-0809</v>
      </c>
      <c r="I717" s="13" t="str">
        <f t="shared" si="24"/>
        <v>https://pubs.acs.org/doi/book/10.1021/bk-2002-0809</v>
      </c>
    </row>
    <row r="718" spans="1:9" ht="14" customHeight="1" x14ac:dyDescent="0.25">
      <c r="A718" s="9" t="s">
        <v>1791</v>
      </c>
      <c r="B718" s="10">
        <v>808</v>
      </c>
      <c r="C718" s="9" t="s">
        <v>773</v>
      </c>
      <c r="D718" s="11">
        <v>37216</v>
      </c>
      <c r="E718" s="12">
        <v>9780841237230</v>
      </c>
      <c r="F718" s="12">
        <v>9780841219021</v>
      </c>
      <c r="G718" s="9" t="s">
        <v>1745</v>
      </c>
      <c r="H718" s="9" t="str">
        <f t="shared" si="23"/>
        <v>https://pubs.acs.org/doi/book/10.1021/bk-2001-0808</v>
      </c>
      <c r="I718" s="13" t="str">
        <f t="shared" si="24"/>
        <v>https://pubs.acs.org/doi/book/10.1021/bk-2001-0808</v>
      </c>
    </row>
    <row r="719" spans="1:9" ht="14" customHeight="1" x14ac:dyDescent="0.25">
      <c r="A719" s="9" t="s">
        <v>1791</v>
      </c>
      <c r="B719" s="10">
        <v>807</v>
      </c>
      <c r="C719" s="9" t="s">
        <v>666</v>
      </c>
      <c r="D719" s="11">
        <v>37319</v>
      </c>
      <c r="E719" s="12">
        <v>9780841237414</v>
      </c>
      <c r="F719" s="12">
        <v>9780841218949</v>
      </c>
      <c r="G719" s="9" t="s">
        <v>1753</v>
      </c>
      <c r="H719" s="9" t="str">
        <f t="shared" ref="H719:H782" si="25">"https://pubs.acs.org/doi/book/10.1021/bk-"&amp;YEAR(D719)&amp;"-0"&amp;B719</f>
        <v>https://pubs.acs.org/doi/book/10.1021/bk-2002-0807</v>
      </c>
      <c r="I719" s="13" t="str">
        <f t="shared" si="24"/>
        <v>https://pubs.acs.org/doi/book/10.1021/bk-2002-0807</v>
      </c>
    </row>
    <row r="720" spans="1:9" ht="14" customHeight="1" x14ac:dyDescent="0.25">
      <c r="A720" s="9" t="s">
        <v>1791</v>
      </c>
      <c r="B720" s="10">
        <v>806</v>
      </c>
      <c r="C720" s="9" t="s">
        <v>1609</v>
      </c>
      <c r="D720" s="11">
        <v>37280</v>
      </c>
      <c r="E720" s="12">
        <v>9780841237766</v>
      </c>
      <c r="F720" s="12">
        <v>9780841218932</v>
      </c>
      <c r="G720" s="9" t="s">
        <v>1764</v>
      </c>
      <c r="H720" s="9" t="str">
        <f t="shared" si="25"/>
        <v>https://pubs.acs.org/doi/book/10.1021/bk-2002-0806</v>
      </c>
      <c r="I720" s="13" t="str">
        <f t="shared" si="24"/>
        <v>https://pubs.acs.org/doi/book/10.1021/bk-2002-0806</v>
      </c>
    </row>
    <row r="721" spans="1:9" ht="14" customHeight="1" x14ac:dyDescent="0.25">
      <c r="A721" s="9" t="s">
        <v>1791</v>
      </c>
      <c r="B721" s="10">
        <v>805</v>
      </c>
      <c r="C721" s="9" t="s">
        <v>136</v>
      </c>
      <c r="D721" s="11">
        <v>37216</v>
      </c>
      <c r="E721" s="12">
        <v>9780841236936</v>
      </c>
      <c r="F721" s="12">
        <v>9780841218925</v>
      </c>
      <c r="G721" s="9" t="s">
        <v>1773</v>
      </c>
      <c r="H721" s="9" t="str">
        <f t="shared" si="25"/>
        <v>https://pubs.acs.org/doi/book/10.1021/bk-2001-0805</v>
      </c>
      <c r="I721" s="13" t="str">
        <f t="shared" si="24"/>
        <v>https://pubs.acs.org/doi/book/10.1021/bk-2001-0805</v>
      </c>
    </row>
    <row r="722" spans="1:9" ht="14" customHeight="1" x14ac:dyDescent="0.25">
      <c r="A722" s="9" t="s">
        <v>1791</v>
      </c>
      <c r="B722" s="10">
        <v>804</v>
      </c>
      <c r="C722" s="9" t="s">
        <v>137</v>
      </c>
      <c r="D722" s="11">
        <v>37201</v>
      </c>
      <c r="E722" s="12">
        <v>9780841237681</v>
      </c>
      <c r="F722" s="12">
        <v>9780841218918</v>
      </c>
      <c r="G722" s="9" t="s">
        <v>1773</v>
      </c>
      <c r="H722" s="9" t="str">
        <f t="shared" si="25"/>
        <v>https://pubs.acs.org/doi/book/10.1021/bk-2001-0804</v>
      </c>
      <c r="I722" s="13" t="str">
        <f t="shared" si="24"/>
        <v>https://pubs.acs.org/doi/book/10.1021/bk-2001-0804</v>
      </c>
    </row>
    <row r="723" spans="1:9" ht="14" customHeight="1" x14ac:dyDescent="0.25">
      <c r="A723" s="9" t="s">
        <v>1791</v>
      </c>
      <c r="B723" s="10">
        <v>803</v>
      </c>
      <c r="C723" s="9" t="s">
        <v>1607</v>
      </c>
      <c r="D723" s="11">
        <v>37242</v>
      </c>
      <c r="E723" s="12" t="s">
        <v>1393</v>
      </c>
      <c r="F723" s="12" t="s">
        <v>1608</v>
      </c>
      <c r="G723" s="9" t="s">
        <v>1767</v>
      </c>
      <c r="H723" s="9" t="str">
        <f t="shared" si="25"/>
        <v>https://pubs.acs.org/doi/book/10.1021/bk-2001-0803</v>
      </c>
      <c r="I723" s="13" t="str">
        <f t="shared" si="24"/>
        <v>https://pubs.acs.org/doi/book/10.1021/bk-2001-0803</v>
      </c>
    </row>
    <row r="724" spans="1:9" ht="14" customHeight="1" x14ac:dyDescent="0.25">
      <c r="A724" s="9" t="s">
        <v>1791</v>
      </c>
      <c r="B724" s="10">
        <v>802</v>
      </c>
      <c r="C724" s="9" t="s">
        <v>592</v>
      </c>
      <c r="D724" s="11">
        <v>37216</v>
      </c>
      <c r="E724" s="12">
        <v>9780841237292</v>
      </c>
      <c r="F724" s="12">
        <v>9780841218833</v>
      </c>
      <c r="G724" s="9" t="s">
        <v>1753</v>
      </c>
      <c r="H724" s="9" t="str">
        <f t="shared" si="25"/>
        <v>https://pubs.acs.org/doi/book/10.1021/bk-2001-0802</v>
      </c>
      <c r="I724" s="13" t="str">
        <f t="shared" si="24"/>
        <v>https://pubs.acs.org/doi/book/10.1021/bk-2001-0802</v>
      </c>
    </row>
    <row r="725" spans="1:9" ht="14" customHeight="1" x14ac:dyDescent="0.25">
      <c r="A725" s="9" t="s">
        <v>1791</v>
      </c>
      <c r="B725" s="10">
        <v>801</v>
      </c>
      <c r="C725" s="9" t="s">
        <v>996</v>
      </c>
      <c r="D725" s="11">
        <v>37201</v>
      </c>
      <c r="E725" s="12">
        <v>9780841237599</v>
      </c>
      <c r="F725" s="12">
        <v>9780841218826</v>
      </c>
      <c r="G725" s="9" t="s">
        <v>1747</v>
      </c>
      <c r="H725" s="9" t="str">
        <f t="shared" si="25"/>
        <v>https://pubs.acs.org/doi/book/10.1021/bk-2001-0801</v>
      </c>
      <c r="I725" s="13" t="str">
        <f t="shared" si="24"/>
        <v>https://pubs.acs.org/doi/book/10.1021/bk-2001-0801</v>
      </c>
    </row>
    <row r="726" spans="1:9" ht="14" customHeight="1" x14ac:dyDescent="0.25">
      <c r="A726" s="9" t="s">
        <v>1791</v>
      </c>
      <c r="B726" s="10">
        <v>800</v>
      </c>
      <c r="C726" s="9" t="s">
        <v>733</v>
      </c>
      <c r="D726" s="11">
        <v>37101</v>
      </c>
      <c r="E726" s="12">
        <v>9780841237834</v>
      </c>
      <c r="F726" s="12">
        <v>9780841218819</v>
      </c>
      <c r="G726" s="9" t="s">
        <v>1745</v>
      </c>
      <c r="H726" s="9" t="str">
        <f t="shared" si="25"/>
        <v>https://pubs.acs.org/doi/book/10.1021/bk-2001-0800</v>
      </c>
      <c r="I726" s="13" t="str">
        <f t="shared" si="24"/>
        <v>https://pubs.acs.org/doi/book/10.1021/bk-2001-0800</v>
      </c>
    </row>
    <row r="727" spans="1:9" ht="14" customHeight="1" x14ac:dyDescent="0.25">
      <c r="A727" s="9" t="s">
        <v>1791</v>
      </c>
      <c r="B727" s="10">
        <v>799</v>
      </c>
      <c r="C727" s="9" t="s">
        <v>1606</v>
      </c>
      <c r="D727" s="11">
        <v>37201</v>
      </c>
      <c r="E727" s="12">
        <v>9780841237605</v>
      </c>
      <c r="F727" s="12">
        <v>9780841218802</v>
      </c>
      <c r="G727" s="9" t="s">
        <v>1755</v>
      </c>
      <c r="H727" s="9" t="str">
        <f t="shared" si="25"/>
        <v>https://pubs.acs.org/doi/book/10.1021/bk-2001-0799</v>
      </c>
      <c r="I727" s="13" t="str">
        <f t="shared" si="24"/>
        <v>https://pubs.acs.org/doi/book/10.1021/bk-2001-0799</v>
      </c>
    </row>
    <row r="728" spans="1:9" ht="14" customHeight="1" x14ac:dyDescent="0.25">
      <c r="A728" s="9" t="s">
        <v>1791</v>
      </c>
      <c r="B728" s="10">
        <v>798</v>
      </c>
      <c r="C728" s="9" t="s">
        <v>498</v>
      </c>
      <c r="D728" s="11">
        <v>37197</v>
      </c>
      <c r="E728" s="12">
        <v>9780841236899</v>
      </c>
      <c r="F728" s="12">
        <v>9780841218796</v>
      </c>
      <c r="G728" s="9" t="s">
        <v>1760</v>
      </c>
      <c r="H728" s="9" t="str">
        <f t="shared" si="25"/>
        <v>https://pubs.acs.org/doi/book/10.1021/bk-2001-0798</v>
      </c>
      <c r="I728" s="13" t="str">
        <f t="shared" si="24"/>
        <v>https://pubs.acs.org/doi/book/10.1021/bk-2001-0798</v>
      </c>
    </row>
    <row r="729" spans="1:9" ht="14" customHeight="1" x14ac:dyDescent="0.25">
      <c r="A729" s="9" t="s">
        <v>1791</v>
      </c>
      <c r="B729" s="10">
        <v>797</v>
      </c>
      <c r="C729" s="9" t="s">
        <v>138</v>
      </c>
      <c r="D729" s="11">
        <v>37149</v>
      </c>
      <c r="E729" s="12">
        <v>9780841237643</v>
      </c>
      <c r="F729" s="12">
        <v>9780841218789</v>
      </c>
      <c r="G729" s="9" t="s">
        <v>1773</v>
      </c>
      <c r="H729" s="9" t="str">
        <f t="shared" si="25"/>
        <v>https://pubs.acs.org/doi/book/10.1021/bk-2001-0797</v>
      </c>
      <c r="I729" s="13" t="str">
        <f t="shared" si="24"/>
        <v>https://pubs.acs.org/doi/book/10.1021/bk-2001-0797</v>
      </c>
    </row>
    <row r="730" spans="1:9" ht="14" customHeight="1" x14ac:dyDescent="0.25">
      <c r="A730" s="9" t="s">
        <v>1791</v>
      </c>
      <c r="B730" s="10">
        <v>796</v>
      </c>
      <c r="C730" s="9" t="s">
        <v>1605</v>
      </c>
      <c r="D730" s="11">
        <v>37127</v>
      </c>
      <c r="E730" s="12">
        <v>9780841237452</v>
      </c>
      <c r="F730" s="12">
        <v>9780841218772</v>
      </c>
      <c r="G730" s="9" t="s">
        <v>1752</v>
      </c>
      <c r="H730" s="9" t="str">
        <f t="shared" si="25"/>
        <v>https://pubs.acs.org/doi/book/10.1021/bk-2001-0796</v>
      </c>
      <c r="I730" s="13" t="str">
        <f t="shared" si="24"/>
        <v>https://pubs.acs.org/doi/book/10.1021/bk-2001-0796</v>
      </c>
    </row>
    <row r="731" spans="1:9" ht="14" customHeight="1" x14ac:dyDescent="0.25">
      <c r="A731" s="9" t="s">
        <v>1791</v>
      </c>
      <c r="B731" s="10">
        <v>795</v>
      </c>
      <c r="C731" s="9" t="s">
        <v>1604</v>
      </c>
      <c r="D731" s="11">
        <v>37147</v>
      </c>
      <c r="E731" s="12">
        <v>9780841237063</v>
      </c>
      <c r="F731" s="12">
        <v>9780841218734</v>
      </c>
      <c r="G731" s="9" t="s">
        <v>1748</v>
      </c>
      <c r="H731" s="9" t="str">
        <f t="shared" si="25"/>
        <v>https://pubs.acs.org/doi/book/10.1021/bk-2001-0795</v>
      </c>
      <c r="I731" s="13" t="str">
        <f t="shared" ref="I731:I794" si="26">HYPERLINK(H731)</f>
        <v>https://pubs.acs.org/doi/book/10.1021/bk-2001-0795</v>
      </c>
    </row>
    <row r="732" spans="1:9" ht="14" customHeight="1" x14ac:dyDescent="0.25">
      <c r="A732" s="9" t="s">
        <v>1791</v>
      </c>
      <c r="B732" s="10">
        <v>794</v>
      </c>
      <c r="C732" s="9" t="s">
        <v>660</v>
      </c>
      <c r="D732" s="11">
        <v>37117</v>
      </c>
      <c r="E732" s="12">
        <v>9780841236943</v>
      </c>
      <c r="F732" s="12">
        <v>9780841218710</v>
      </c>
      <c r="G732" s="9" t="s">
        <v>1753</v>
      </c>
      <c r="H732" s="9" t="str">
        <f t="shared" si="25"/>
        <v>https://pubs.acs.org/doi/book/10.1021/bk-2001-0794</v>
      </c>
      <c r="I732" s="13" t="str">
        <f t="shared" si="26"/>
        <v>https://pubs.acs.org/doi/book/10.1021/bk-2001-0794</v>
      </c>
    </row>
    <row r="733" spans="1:9" ht="14" customHeight="1" x14ac:dyDescent="0.25">
      <c r="A733" s="9" t="s">
        <v>1791</v>
      </c>
      <c r="B733" s="10">
        <v>793</v>
      </c>
      <c r="C733" s="9" t="s">
        <v>1603</v>
      </c>
      <c r="D733" s="11">
        <v>37117</v>
      </c>
      <c r="E733" s="12">
        <v>9780841237445</v>
      </c>
      <c r="F733" s="12">
        <v>9780841218703</v>
      </c>
      <c r="G733" s="9" t="s">
        <v>1748</v>
      </c>
      <c r="H733" s="9" t="str">
        <f t="shared" si="25"/>
        <v>https://pubs.acs.org/doi/book/10.1021/bk-2001-0793</v>
      </c>
      <c r="I733" s="13" t="str">
        <f t="shared" si="26"/>
        <v>https://pubs.acs.org/doi/book/10.1021/bk-2001-0793</v>
      </c>
    </row>
    <row r="734" spans="1:9" ht="14" customHeight="1" x14ac:dyDescent="0.25">
      <c r="A734" s="9" t="s">
        <v>1791</v>
      </c>
      <c r="B734" s="10">
        <v>792</v>
      </c>
      <c r="C734" s="9" t="s">
        <v>1023</v>
      </c>
      <c r="D734" s="11">
        <v>37113</v>
      </c>
      <c r="E734" s="12">
        <v>9780841237148</v>
      </c>
      <c r="F734" s="12">
        <v>9780841218697</v>
      </c>
      <c r="G734" s="9" t="s">
        <v>1781</v>
      </c>
      <c r="H734" s="9" t="str">
        <f t="shared" si="25"/>
        <v>https://pubs.acs.org/doi/book/10.1021/bk-2001-0792</v>
      </c>
      <c r="I734" s="13" t="str">
        <f t="shared" si="26"/>
        <v>https://pubs.acs.org/doi/book/10.1021/bk-2001-0792</v>
      </c>
    </row>
    <row r="735" spans="1:9" ht="14" customHeight="1" x14ac:dyDescent="0.25">
      <c r="A735" s="9" t="s">
        <v>1791</v>
      </c>
      <c r="B735" s="10">
        <v>791</v>
      </c>
      <c r="C735" s="9" t="s">
        <v>1602</v>
      </c>
      <c r="D735" s="11">
        <v>37102</v>
      </c>
      <c r="E735" s="12">
        <v>9780841237391</v>
      </c>
      <c r="F735" s="12">
        <v>9780841218673</v>
      </c>
      <c r="G735" s="9" t="s">
        <v>1770</v>
      </c>
      <c r="H735" s="9" t="str">
        <f t="shared" si="25"/>
        <v>https://pubs.acs.org/doi/book/10.1021/bk-2001-0791</v>
      </c>
      <c r="I735" s="13" t="str">
        <f t="shared" si="26"/>
        <v>https://pubs.acs.org/doi/book/10.1021/bk-2001-0791</v>
      </c>
    </row>
    <row r="736" spans="1:9" ht="14" customHeight="1" x14ac:dyDescent="0.25">
      <c r="A736" s="9" t="s">
        <v>1791</v>
      </c>
      <c r="B736" s="10">
        <v>790</v>
      </c>
      <c r="C736" s="9" t="s">
        <v>139</v>
      </c>
      <c r="D736" s="11">
        <v>37098</v>
      </c>
      <c r="E736" s="12">
        <v>9780841237124</v>
      </c>
      <c r="F736" s="12">
        <v>9780841218598</v>
      </c>
      <c r="G736" s="9" t="s">
        <v>1773</v>
      </c>
      <c r="H736" s="9" t="str">
        <f t="shared" si="25"/>
        <v>https://pubs.acs.org/doi/book/10.1021/bk-2001-0790</v>
      </c>
      <c r="I736" s="13" t="str">
        <f t="shared" si="26"/>
        <v>https://pubs.acs.org/doi/book/10.1021/bk-2001-0790</v>
      </c>
    </row>
    <row r="737" spans="1:9" ht="14" customHeight="1" x14ac:dyDescent="0.25">
      <c r="A737" s="9" t="s">
        <v>1791</v>
      </c>
      <c r="B737" s="10">
        <v>789</v>
      </c>
      <c r="C737" s="9" t="s">
        <v>963</v>
      </c>
      <c r="D737" s="11">
        <v>37113</v>
      </c>
      <c r="E737" s="12">
        <v>9780841237179</v>
      </c>
      <c r="F737" s="12">
        <v>9780841218581</v>
      </c>
      <c r="G737" s="9" t="s">
        <v>1747</v>
      </c>
      <c r="H737" s="9" t="str">
        <f t="shared" si="25"/>
        <v>https://pubs.acs.org/doi/book/10.1021/bk-2001-0789</v>
      </c>
      <c r="I737" s="13" t="str">
        <f t="shared" si="26"/>
        <v>https://pubs.acs.org/doi/book/10.1021/bk-2001-0789</v>
      </c>
    </row>
    <row r="738" spans="1:9" ht="14" customHeight="1" x14ac:dyDescent="0.25">
      <c r="A738" s="9" t="s">
        <v>1791</v>
      </c>
      <c r="B738" s="10">
        <v>788</v>
      </c>
      <c r="C738" s="9" t="s">
        <v>667</v>
      </c>
      <c r="D738" s="11">
        <v>36977</v>
      </c>
      <c r="E738" s="12">
        <v>9780841236882</v>
      </c>
      <c r="F738" s="12">
        <v>9780841218567</v>
      </c>
      <c r="G738" s="9" t="s">
        <v>1767</v>
      </c>
      <c r="H738" s="9" t="str">
        <f t="shared" si="25"/>
        <v>https://pubs.acs.org/doi/book/10.1021/bk-2001-0788</v>
      </c>
      <c r="I738" s="13" t="str">
        <f t="shared" si="26"/>
        <v>https://pubs.acs.org/doi/book/10.1021/bk-2001-0788</v>
      </c>
    </row>
    <row r="739" spans="1:9" ht="14" customHeight="1" x14ac:dyDescent="0.25">
      <c r="A739" s="9" t="s">
        <v>1791</v>
      </c>
      <c r="B739" s="10">
        <v>787</v>
      </c>
      <c r="C739" s="9" t="s">
        <v>49</v>
      </c>
      <c r="D739" s="11">
        <v>36937</v>
      </c>
      <c r="E739" s="12">
        <v>9780841236233</v>
      </c>
      <c r="F739" s="12">
        <v>9780841218550</v>
      </c>
      <c r="G739" s="9" t="s">
        <v>1748</v>
      </c>
      <c r="H739" s="9" t="str">
        <f t="shared" si="25"/>
        <v>https://pubs.acs.org/doi/book/10.1021/bk-2001-0787</v>
      </c>
      <c r="I739" s="13" t="str">
        <f t="shared" si="26"/>
        <v>https://pubs.acs.org/doi/book/10.1021/bk-2001-0787</v>
      </c>
    </row>
    <row r="740" spans="1:9" ht="14" customHeight="1" x14ac:dyDescent="0.25">
      <c r="A740" s="9" t="s">
        <v>1791</v>
      </c>
      <c r="B740" s="10">
        <v>786</v>
      </c>
      <c r="C740" s="9" t="s">
        <v>50</v>
      </c>
      <c r="D740" s="11">
        <v>36937</v>
      </c>
      <c r="E740" s="12">
        <v>9780841236455</v>
      </c>
      <c r="F740" s="12">
        <v>9780841218543</v>
      </c>
      <c r="G740" s="9" t="s">
        <v>1748</v>
      </c>
      <c r="H740" s="9" t="str">
        <f t="shared" si="25"/>
        <v>https://pubs.acs.org/doi/book/10.1021/bk-2001-0786</v>
      </c>
      <c r="I740" s="13" t="str">
        <f t="shared" si="26"/>
        <v>https://pubs.acs.org/doi/book/10.1021/bk-2001-0786</v>
      </c>
    </row>
    <row r="741" spans="1:9" ht="14" customHeight="1" x14ac:dyDescent="0.25">
      <c r="A741" s="9" t="s">
        <v>1791</v>
      </c>
      <c r="B741" s="10">
        <v>785</v>
      </c>
      <c r="C741" s="9" t="s">
        <v>1042</v>
      </c>
      <c r="D741" s="11">
        <v>36976</v>
      </c>
      <c r="E741" s="12">
        <v>9780841237384</v>
      </c>
      <c r="F741" s="12">
        <v>9780841218536</v>
      </c>
      <c r="G741" s="9" t="s">
        <v>1747</v>
      </c>
      <c r="H741" s="9" t="str">
        <f t="shared" si="25"/>
        <v>https://pubs.acs.org/doi/book/10.1021/bk-2001-0785</v>
      </c>
      <c r="I741" s="13" t="str">
        <f t="shared" si="26"/>
        <v>https://pubs.acs.org/doi/book/10.1021/bk-2001-0785</v>
      </c>
    </row>
    <row r="742" spans="1:9" ht="14" customHeight="1" x14ac:dyDescent="0.25">
      <c r="A742" s="9" t="s">
        <v>1791</v>
      </c>
      <c r="B742" s="10">
        <v>784</v>
      </c>
      <c r="C742" s="9" t="s">
        <v>999</v>
      </c>
      <c r="D742" s="11">
        <v>36948</v>
      </c>
      <c r="E742" s="12">
        <v>9780841237278</v>
      </c>
      <c r="F742" s="12">
        <v>9780841218529</v>
      </c>
      <c r="G742" s="9" t="s">
        <v>1747</v>
      </c>
      <c r="H742" s="9" t="str">
        <f t="shared" si="25"/>
        <v>https://pubs.acs.org/doi/book/10.1021/bk-2001-0784</v>
      </c>
      <c r="I742" s="13" t="str">
        <f t="shared" si="26"/>
        <v>https://pubs.acs.org/doi/book/10.1021/bk-2001-0784</v>
      </c>
    </row>
    <row r="743" spans="1:9" ht="14" customHeight="1" x14ac:dyDescent="0.25">
      <c r="A743" s="9" t="s">
        <v>1791</v>
      </c>
      <c r="B743" s="10">
        <v>783</v>
      </c>
      <c r="C743" s="9" t="s">
        <v>492</v>
      </c>
      <c r="D743" s="11">
        <v>36948</v>
      </c>
      <c r="E743" s="12">
        <v>9780841237087</v>
      </c>
      <c r="F743" s="12">
        <v>9780841218512</v>
      </c>
      <c r="G743" s="9" t="s">
        <v>1760</v>
      </c>
      <c r="H743" s="9" t="str">
        <f t="shared" si="25"/>
        <v>https://pubs.acs.org/doi/book/10.1021/bk-2001-0783</v>
      </c>
      <c r="I743" s="13" t="str">
        <f t="shared" si="26"/>
        <v>https://pubs.acs.org/doi/book/10.1021/bk-2001-0783</v>
      </c>
    </row>
    <row r="744" spans="1:9" ht="14" customHeight="1" x14ac:dyDescent="0.25">
      <c r="A744" s="9" t="s">
        <v>1791</v>
      </c>
      <c r="B744" s="10">
        <v>782</v>
      </c>
      <c r="C744" s="9" t="s">
        <v>700</v>
      </c>
      <c r="D744" s="11">
        <v>36951</v>
      </c>
      <c r="E744" s="12">
        <v>9780841237131</v>
      </c>
      <c r="F744" s="12">
        <v>9780841218505</v>
      </c>
      <c r="G744" s="9" t="s">
        <v>1753</v>
      </c>
      <c r="H744" s="9" t="str">
        <f t="shared" si="25"/>
        <v>https://pubs.acs.org/doi/book/10.1021/bk-2001-0782</v>
      </c>
      <c r="I744" s="13" t="str">
        <f t="shared" si="26"/>
        <v>https://pubs.acs.org/doi/book/10.1021/bk-2001-0782</v>
      </c>
    </row>
    <row r="745" spans="1:9" ht="14" customHeight="1" x14ac:dyDescent="0.25">
      <c r="A745" s="9" t="s">
        <v>1791</v>
      </c>
      <c r="B745" s="10">
        <v>781</v>
      </c>
      <c r="C745" s="9" t="s">
        <v>964</v>
      </c>
      <c r="D745" s="11">
        <v>36878</v>
      </c>
      <c r="E745" s="12">
        <v>9780841236912</v>
      </c>
      <c r="F745" s="12">
        <v>9780841218482</v>
      </c>
      <c r="G745" s="9" t="s">
        <v>1747</v>
      </c>
      <c r="H745" s="9" t="str">
        <f t="shared" si="25"/>
        <v>https://pubs.acs.org/doi/book/10.1021/bk-2000-0781</v>
      </c>
      <c r="I745" s="13" t="str">
        <f t="shared" si="26"/>
        <v>https://pubs.acs.org/doi/book/10.1021/bk-2000-0781</v>
      </c>
    </row>
    <row r="746" spans="1:9" ht="14" customHeight="1" x14ac:dyDescent="0.25">
      <c r="A746" s="9" t="s">
        <v>1791</v>
      </c>
      <c r="B746" s="10">
        <v>780</v>
      </c>
      <c r="C746" s="9" t="s">
        <v>51</v>
      </c>
      <c r="D746" s="11">
        <v>36858</v>
      </c>
      <c r="E746" s="12">
        <v>9780841237254</v>
      </c>
      <c r="F746" s="12">
        <v>9780841218475</v>
      </c>
      <c r="G746" s="9" t="s">
        <v>1748</v>
      </c>
      <c r="H746" s="9" t="str">
        <f t="shared" si="25"/>
        <v>https://pubs.acs.org/doi/book/10.1021/bk-2000-0780</v>
      </c>
      <c r="I746" s="13" t="str">
        <f t="shared" si="26"/>
        <v>https://pubs.acs.org/doi/book/10.1021/bk-2000-0780</v>
      </c>
    </row>
    <row r="747" spans="1:9" ht="14" customHeight="1" x14ac:dyDescent="0.25">
      <c r="A747" s="9" t="s">
        <v>1791</v>
      </c>
      <c r="B747" s="10">
        <v>779</v>
      </c>
      <c r="C747" s="9" t="s">
        <v>52</v>
      </c>
      <c r="D747" s="11">
        <v>36888</v>
      </c>
      <c r="E747" s="12">
        <v>9780841236523</v>
      </c>
      <c r="F747" s="12">
        <v>9780841218451</v>
      </c>
      <c r="G747" s="9" t="s">
        <v>1748</v>
      </c>
      <c r="H747" s="9" t="str">
        <f t="shared" si="25"/>
        <v>https://pubs.acs.org/doi/book/10.1021/bk-2000-0779</v>
      </c>
      <c r="I747" s="13" t="str">
        <f t="shared" si="26"/>
        <v>https://pubs.acs.org/doi/book/10.1021/bk-2000-0779</v>
      </c>
    </row>
    <row r="748" spans="1:9" ht="14" customHeight="1" x14ac:dyDescent="0.25">
      <c r="A748" s="9" t="s">
        <v>1791</v>
      </c>
      <c r="B748" s="10">
        <v>778</v>
      </c>
      <c r="C748" s="9" t="s">
        <v>210</v>
      </c>
      <c r="D748" s="11">
        <v>36859</v>
      </c>
      <c r="E748" s="12">
        <v>9780841237186</v>
      </c>
      <c r="F748" s="12">
        <v>9780841218413</v>
      </c>
      <c r="G748" s="9" t="s">
        <v>2341</v>
      </c>
      <c r="H748" s="9" t="str">
        <f t="shared" si="25"/>
        <v>https://pubs.acs.org/doi/book/10.1021/bk-2000-0778</v>
      </c>
      <c r="I748" s="13" t="str">
        <f t="shared" si="26"/>
        <v>https://pubs.acs.org/doi/book/10.1021/bk-2000-0778</v>
      </c>
    </row>
    <row r="749" spans="1:9" ht="14" customHeight="1" x14ac:dyDescent="0.25">
      <c r="A749" s="9" t="s">
        <v>1791</v>
      </c>
      <c r="B749" s="10">
        <v>777</v>
      </c>
      <c r="C749" s="9" t="s">
        <v>789</v>
      </c>
      <c r="D749" s="11">
        <v>36861</v>
      </c>
      <c r="E749" s="12">
        <v>9780841237049</v>
      </c>
      <c r="F749" s="12">
        <v>9780841218390</v>
      </c>
      <c r="G749" s="9" t="s">
        <v>1745</v>
      </c>
      <c r="H749" s="9" t="str">
        <f t="shared" si="25"/>
        <v>https://pubs.acs.org/doi/book/10.1021/bk-2000-0777</v>
      </c>
      <c r="I749" s="13" t="str">
        <f t="shared" si="26"/>
        <v>https://pubs.acs.org/doi/book/10.1021/bk-2000-0777</v>
      </c>
    </row>
    <row r="750" spans="1:9" ht="14" customHeight="1" x14ac:dyDescent="0.25">
      <c r="A750" s="9" t="s">
        <v>1791</v>
      </c>
      <c r="B750" s="10">
        <v>776</v>
      </c>
      <c r="C750" s="9" t="s">
        <v>1601</v>
      </c>
      <c r="D750" s="11">
        <v>36906</v>
      </c>
      <c r="E750" s="12">
        <v>9780841236790</v>
      </c>
      <c r="F750" s="12">
        <v>9780841218376</v>
      </c>
      <c r="G750" s="9" t="s">
        <v>1771</v>
      </c>
      <c r="H750" s="9" t="str">
        <f t="shared" si="25"/>
        <v>https://pubs.acs.org/doi/book/10.1021/bk-2001-0776</v>
      </c>
      <c r="I750" s="13" t="str">
        <f t="shared" si="26"/>
        <v>https://pubs.acs.org/doi/book/10.1021/bk-2001-0776</v>
      </c>
    </row>
    <row r="751" spans="1:9" ht="14" customHeight="1" x14ac:dyDescent="0.25">
      <c r="A751" s="9" t="s">
        <v>1791</v>
      </c>
      <c r="B751" s="10">
        <v>775</v>
      </c>
      <c r="C751" s="9" t="s">
        <v>593</v>
      </c>
      <c r="D751" s="11">
        <v>36895</v>
      </c>
      <c r="E751" s="12">
        <v>9780841237056</v>
      </c>
      <c r="F751" s="12">
        <v>9780841218352</v>
      </c>
      <c r="G751" s="9" t="s">
        <v>1753</v>
      </c>
      <c r="H751" s="9" t="str">
        <f t="shared" si="25"/>
        <v>https://pubs.acs.org/doi/book/10.1021/bk-2001-0775</v>
      </c>
      <c r="I751" s="13" t="str">
        <f t="shared" si="26"/>
        <v>https://pubs.acs.org/doi/book/10.1021/bk-2001-0775</v>
      </c>
    </row>
    <row r="752" spans="1:9" ht="14" customHeight="1" x14ac:dyDescent="0.25">
      <c r="A752" s="9" t="s">
        <v>1791</v>
      </c>
      <c r="B752" s="10">
        <v>774</v>
      </c>
      <c r="C752" s="9" t="s">
        <v>1600</v>
      </c>
      <c r="D752" s="11">
        <v>36888</v>
      </c>
      <c r="E752" s="12">
        <v>9780841237247</v>
      </c>
      <c r="F752" s="12">
        <v>9780841218338</v>
      </c>
      <c r="G752" s="9" t="s">
        <v>1745</v>
      </c>
      <c r="H752" s="9" t="str">
        <f t="shared" si="25"/>
        <v>https://pubs.acs.org/doi/book/10.1021/bk-2000-0774</v>
      </c>
      <c r="I752" s="13" t="str">
        <f t="shared" si="26"/>
        <v>https://pubs.acs.org/doi/book/10.1021/bk-2000-0774</v>
      </c>
    </row>
    <row r="753" spans="1:9" ht="14" customHeight="1" x14ac:dyDescent="0.25">
      <c r="A753" s="9" t="s">
        <v>1791</v>
      </c>
      <c r="B753" s="10">
        <v>773</v>
      </c>
      <c r="C753" s="9" t="s">
        <v>196</v>
      </c>
      <c r="D753" s="11">
        <v>36540</v>
      </c>
      <c r="E753" s="12">
        <v>9780841236752</v>
      </c>
      <c r="F753" s="12">
        <v>9780841218314</v>
      </c>
      <c r="G753" s="9" t="s">
        <v>1764</v>
      </c>
      <c r="H753" s="9" t="str">
        <f t="shared" si="25"/>
        <v>https://pubs.acs.org/doi/book/10.1021/bk-2000-0773</v>
      </c>
      <c r="I753" s="13" t="str">
        <f t="shared" si="26"/>
        <v>https://pubs.acs.org/doi/book/10.1021/bk-2000-0773</v>
      </c>
    </row>
    <row r="754" spans="1:9" ht="14" customHeight="1" x14ac:dyDescent="0.25">
      <c r="A754" s="9" t="s">
        <v>1791</v>
      </c>
      <c r="B754" s="10">
        <v>772</v>
      </c>
      <c r="C754" s="9" t="s">
        <v>197</v>
      </c>
      <c r="D754" s="11">
        <v>36540</v>
      </c>
      <c r="E754" s="12">
        <v>9780841236745</v>
      </c>
      <c r="F754" s="12">
        <v>9780841218253</v>
      </c>
      <c r="G754" s="9" t="s">
        <v>1764</v>
      </c>
      <c r="H754" s="9" t="str">
        <f t="shared" si="25"/>
        <v>https://pubs.acs.org/doi/book/10.1021/bk-2000-0772</v>
      </c>
      <c r="I754" s="13" t="str">
        <f t="shared" si="26"/>
        <v>https://pubs.acs.org/doi/book/10.1021/bk-2000-0772</v>
      </c>
    </row>
    <row r="755" spans="1:9" ht="14" customHeight="1" x14ac:dyDescent="0.25">
      <c r="A755" s="9" t="s">
        <v>1791</v>
      </c>
      <c r="B755" s="10">
        <v>771</v>
      </c>
      <c r="C755" s="9" t="s">
        <v>734</v>
      </c>
      <c r="D755" s="11">
        <v>36831</v>
      </c>
      <c r="E755" s="12">
        <v>9780841237094</v>
      </c>
      <c r="F755" s="12">
        <v>9780841218246</v>
      </c>
      <c r="G755" s="9" t="s">
        <v>1745</v>
      </c>
      <c r="H755" s="9" t="str">
        <f t="shared" si="25"/>
        <v>https://pubs.acs.org/doi/book/10.1021/bk-2000-0771</v>
      </c>
      <c r="I755" s="13" t="str">
        <f t="shared" si="26"/>
        <v>https://pubs.acs.org/doi/book/10.1021/bk-2000-0771</v>
      </c>
    </row>
    <row r="756" spans="1:9" ht="14" customHeight="1" x14ac:dyDescent="0.25">
      <c r="A756" s="9" t="s">
        <v>1791</v>
      </c>
      <c r="B756" s="10">
        <v>770</v>
      </c>
      <c r="C756" s="9" t="s">
        <v>832</v>
      </c>
      <c r="D756" s="11">
        <v>36817</v>
      </c>
      <c r="E756" s="12">
        <v>9780841236905</v>
      </c>
      <c r="F756" s="12">
        <v>9780841218239</v>
      </c>
      <c r="G756" s="9" t="s">
        <v>1762</v>
      </c>
      <c r="H756" s="9" t="str">
        <f t="shared" si="25"/>
        <v>https://pubs.acs.org/doi/book/10.1021/bk-2000-0770</v>
      </c>
      <c r="I756" s="13" t="str">
        <f t="shared" si="26"/>
        <v>https://pubs.acs.org/doi/book/10.1021/bk-2000-0770</v>
      </c>
    </row>
    <row r="757" spans="1:9" ht="14" customHeight="1" x14ac:dyDescent="0.25">
      <c r="A757" s="9" t="s">
        <v>1791</v>
      </c>
      <c r="B757" s="10">
        <v>769</v>
      </c>
      <c r="C757" s="9" t="s">
        <v>1000</v>
      </c>
      <c r="D757" s="11">
        <v>36816</v>
      </c>
      <c r="E757" s="12">
        <v>9780841236813</v>
      </c>
      <c r="F757" s="12">
        <v>9780841218222</v>
      </c>
      <c r="G757" s="9" t="s">
        <v>1747</v>
      </c>
      <c r="H757" s="9" t="str">
        <f t="shared" si="25"/>
        <v>https://pubs.acs.org/doi/book/10.1021/bk-2000-0769</v>
      </c>
      <c r="I757" s="13" t="str">
        <f t="shared" si="26"/>
        <v>https://pubs.acs.org/doi/book/10.1021/bk-2000-0769</v>
      </c>
    </row>
    <row r="758" spans="1:9" ht="14" customHeight="1" x14ac:dyDescent="0.25">
      <c r="A758" s="9" t="s">
        <v>1791</v>
      </c>
      <c r="B758" s="10">
        <v>768</v>
      </c>
      <c r="C758" s="9" t="s">
        <v>1599</v>
      </c>
      <c r="D758" s="11">
        <v>36753</v>
      </c>
      <c r="E758" s="12">
        <v>9780841237070</v>
      </c>
      <c r="F758" s="12">
        <v>9780841218215</v>
      </c>
      <c r="G758" s="9" t="s">
        <v>1748</v>
      </c>
      <c r="H758" s="9" t="str">
        <f t="shared" si="25"/>
        <v>https://pubs.acs.org/doi/book/10.1021/bk-2000-0768</v>
      </c>
      <c r="I758" s="13" t="str">
        <f t="shared" si="26"/>
        <v>https://pubs.acs.org/doi/book/10.1021/bk-2000-0768</v>
      </c>
    </row>
    <row r="759" spans="1:9" ht="14" customHeight="1" x14ac:dyDescent="0.25">
      <c r="A759" s="9" t="s">
        <v>1791</v>
      </c>
      <c r="B759" s="10">
        <v>767</v>
      </c>
      <c r="C759" s="9" t="s">
        <v>1597</v>
      </c>
      <c r="D759" s="11">
        <v>36753</v>
      </c>
      <c r="E759" s="12">
        <v>9780841236783</v>
      </c>
      <c r="F759" s="12" t="s">
        <v>1598</v>
      </c>
      <c r="G759" s="9" t="s">
        <v>1754</v>
      </c>
      <c r="H759" s="9" t="str">
        <f t="shared" si="25"/>
        <v>https://pubs.acs.org/doi/book/10.1021/bk-2000-0767</v>
      </c>
      <c r="I759" s="13" t="str">
        <f t="shared" si="26"/>
        <v>https://pubs.acs.org/doi/book/10.1021/bk-2000-0767</v>
      </c>
    </row>
    <row r="760" spans="1:9" ht="14" customHeight="1" x14ac:dyDescent="0.25">
      <c r="A760" s="9" t="s">
        <v>1791</v>
      </c>
      <c r="B760" s="10">
        <v>766</v>
      </c>
      <c r="C760" s="9" t="s">
        <v>1595</v>
      </c>
      <c r="D760" s="11">
        <v>36839</v>
      </c>
      <c r="E760" s="12">
        <v>9780841236776</v>
      </c>
      <c r="F760" s="12" t="s">
        <v>1596</v>
      </c>
      <c r="G760" s="9" t="s">
        <v>1754</v>
      </c>
      <c r="H760" s="9" t="str">
        <f t="shared" si="25"/>
        <v>https://pubs.acs.org/doi/book/10.1021/bk-2000-0766</v>
      </c>
      <c r="I760" s="13" t="str">
        <f t="shared" si="26"/>
        <v>https://pubs.acs.org/doi/book/10.1021/bk-2000-0766</v>
      </c>
    </row>
    <row r="761" spans="1:9" ht="14" customHeight="1" x14ac:dyDescent="0.25">
      <c r="A761" s="9" t="s">
        <v>1791</v>
      </c>
      <c r="B761" s="10">
        <v>765</v>
      </c>
      <c r="C761" s="9" t="s">
        <v>965</v>
      </c>
      <c r="D761" s="11">
        <v>36748</v>
      </c>
      <c r="E761" s="12">
        <v>9780841236592</v>
      </c>
      <c r="F761" s="12">
        <v>9780841218130</v>
      </c>
      <c r="G761" s="9" t="s">
        <v>1747</v>
      </c>
      <c r="H761" s="9" t="str">
        <f t="shared" si="25"/>
        <v>https://pubs.acs.org/doi/book/10.1021/bk-2000-0765</v>
      </c>
      <c r="I761" s="13" t="str">
        <f t="shared" si="26"/>
        <v>https://pubs.acs.org/doi/book/10.1021/bk-2000-0765</v>
      </c>
    </row>
    <row r="762" spans="1:9" ht="14" customHeight="1" x14ac:dyDescent="0.25">
      <c r="A762" s="9" t="s">
        <v>1791</v>
      </c>
      <c r="B762" s="10">
        <v>764</v>
      </c>
      <c r="C762" s="9" t="s">
        <v>1594</v>
      </c>
      <c r="D762" s="11">
        <v>36906</v>
      </c>
      <c r="E762" s="12">
        <v>9780841236462</v>
      </c>
      <c r="F762" s="12">
        <v>9780841218123</v>
      </c>
      <c r="G762" s="9" t="s">
        <v>1748</v>
      </c>
      <c r="H762" s="9" t="str">
        <f t="shared" si="25"/>
        <v>https://pubs.acs.org/doi/book/10.1021/bk-2001-0764</v>
      </c>
      <c r="I762" s="13" t="str">
        <f t="shared" si="26"/>
        <v>https://pubs.acs.org/doi/book/10.1021/bk-2001-0764</v>
      </c>
    </row>
    <row r="763" spans="1:9" ht="14" customHeight="1" x14ac:dyDescent="0.25">
      <c r="A763" s="9" t="s">
        <v>1791</v>
      </c>
      <c r="B763" s="10">
        <v>763</v>
      </c>
      <c r="C763" s="9" t="s">
        <v>594</v>
      </c>
      <c r="D763" s="11">
        <v>36776</v>
      </c>
      <c r="E763" s="12">
        <v>9780841236929</v>
      </c>
      <c r="F763" s="12">
        <v>9780841218116</v>
      </c>
      <c r="G763" s="9" t="s">
        <v>1753</v>
      </c>
      <c r="H763" s="9" t="str">
        <f t="shared" si="25"/>
        <v>https://pubs.acs.org/doi/book/10.1021/bk-2000-0763</v>
      </c>
      <c r="I763" s="13" t="str">
        <f t="shared" si="26"/>
        <v>https://pubs.acs.org/doi/book/10.1021/bk-2000-0763</v>
      </c>
    </row>
    <row r="764" spans="1:9" ht="14" customHeight="1" x14ac:dyDescent="0.25">
      <c r="A764" s="9" t="s">
        <v>1791</v>
      </c>
      <c r="B764" s="10">
        <v>762</v>
      </c>
      <c r="C764" s="9" t="s">
        <v>198</v>
      </c>
      <c r="D764" s="11">
        <v>36753</v>
      </c>
      <c r="E764" s="12">
        <v>9780841236875</v>
      </c>
      <c r="F764" s="12">
        <v>9780841218109</v>
      </c>
      <c r="G764" s="9" t="s">
        <v>1764</v>
      </c>
      <c r="H764" s="9" t="str">
        <f t="shared" si="25"/>
        <v>https://pubs.acs.org/doi/book/10.1021/bk-2000-0762</v>
      </c>
      <c r="I764" s="13" t="str">
        <f t="shared" si="26"/>
        <v>https://pubs.acs.org/doi/book/10.1021/bk-2000-0762</v>
      </c>
    </row>
    <row r="765" spans="1:9" ht="14" customHeight="1" x14ac:dyDescent="0.25">
      <c r="A765" s="9" t="s">
        <v>1791</v>
      </c>
      <c r="B765" s="10">
        <v>761</v>
      </c>
      <c r="C765" s="9" t="s">
        <v>1593</v>
      </c>
      <c r="D765" s="11">
        <v>36753</v>
      </c>
      <c r="E765" s="12">
        <v>9780841236769</v>
      </c>
      <c r="F765" s="12">
        <v>9780841218093</v>
      </c>
      <c r="G765" s="9" t="s">
        <v>1770</v>
      </c>
      <c r="H765" s="9" t="str">
        <f t="shared" si="25"/>
        <v>https://pubs.acs.org/doi/book/10.1021/bk-2000-0761</v>
      </c>
      <c r="I765" s="13" t="str">
        <f t="shared" si="26"/>
        <v>https://pubs.acs.org/doi/book/10.1021/bk-2000-0761</v>
      </c>
    </row>
    <row r="766" spans="1:9" ht="14" customHeight="1" x14ac:dyDescent="0.25">
      <c r="A766" s="9" t="s">
        <v>1791</v>
      </c>
      <c r="B766" s="10">
        <v>760</v>
      </c>
      <c r="C766" s="9" t="s">
        <v>53</v>
      </c>
      <c r="D766" s="11">
        <v>36748</v>
      </c>
      <c r="E766" s="12">
        <v>9780841236738</v>
      </c>
      <c r="F766" s="12">
        <v>9780841218086</v>
      </c>
      <c r="G766" s="9" t="s">
        <v>1748</v>
      </c>
      <c r="H766" s="9" t="str">
        <f t="shared" si="25"/>
        <v>https://pubs.acs.org/doi/book/10.1021/bk-2000-0760</v>
      </c>
      <c r="I766" s="13" t="str">
        <f t="shared" si="26"/>
        <v>https://pubs.acs.org/doi/book/10.1021/bk-2000-0760</v>
      </c>
    </row>
    <row r="767" spans="1:9" ht="14" customHeight="1" x14ac:dyDescent="0.25">
      <c r="A767" s="9" t="s">
        <v>1791</v>
      </c>
      <c r="B767" s="10">
        <v>759</v>
      </c>
      <c r="C767" s="9" t="s">
        <v>117</v>
      </c>
      <c r="D767" s="11">
        <v>36746</v>
      </c>
      <c r="E767" s="12">
        <v>9780841236578</v>
      </c>
      <c r="F767" s="12">
        <v>9780841218062</v>
      </c>
      <c r="G767" s="9" t="s">
        <v>1773</v>
      </c>
      <c r="H767" s="9" t="str">
        <f t="shared" si="25"/>
        <v>https://pubs.acs.org/doi/book/10.1021/bk-2000-0759</v>
      </c>
      <c r="I767" s="13" t="str">
        <f t="shared" si="26"/>
        <v>https://pubs.acs.org/doi/book/10.1021/bk-2000-0759</v>
      </c>
    </row>
    <row r="768" spans="1:9" ht="14" customHeight="1" x14ac:dyDescent="0.25">
      <c r="A768" s="9" t="s">
        <v>1791</v>
      </c>
      <c r="B768" s="10">
        <v>758</v>
      </c>
      <c r="C768" s="9" t="s">
        <v>681</v>
      </c>
      <c r="D768" s="11">
        <v>36737</v>
      </c>
      <c r="E768" s="12">
        <v>9780841236516</v>
      </c>
      <c r="F768" s="12">
        <v>9780841217898</v>
      </c>
      <c r="G768" s="9" t="s">
        <v>1753</v>
      </c>
      <c r="H768" s="9" t="str">
        <f t="shared" si="25"/>
        <v>https://pubs.acs.org/doi/book/10.1021/bk-2000-0758</v>
      </c>
      <c r="I768" s="13" t="str">
        <f t="shared" si="26"/>
        <v>https://pubs.acs.org/doi/book/10.1021/bk-2000-0758</v>
      </c>
    </row>
    <row r="769" spans="1:9" ht="14" customHeight="1" x14ac:dyDescent="0.25">
      <c r="A769" s="9" t="s">
        <v>1791</v>
      </c>
      <c r="B769" s="10">
        <v>757</v>
      </c>
      <c r="C769" s="9" t="s">
        <v>407</v>
      </c>
      <c r="D769" s="11">
        <v>36727</v>
      </c>
      <c r="E769" s="12">
        <v>9780841236608</v>
      </c>
      <c r="F769" s="12">
        <v>9780841217881</v>
      </c>
      <c r="G769" s="9" t="s">
        <v>1754</v>
      </c>
      <c r="H769" s="9" t="str">
        <f t="shared" si="25"/>
        <v>https://pubs.acs.org/doi/book/10.1021/bk-2000-0757</v>
      </c>
      <c r="I769" s="13" t="str">
        <f t="shared" si="26"/>
        <v>https://pubs.acs.org/doi/book/10.1021/bk-2000-0757</v>
      </c>
    </row>
    <row r="770" spans="1:9" ht="14" customHeight="1" x14ac:dyDescent="0.25">
      <c r="A770" s="9" t="s">
        <v>1791</v>
      </c>
      <c r="B770" s="10">
        <v>756</v>
      </c>
      <c r="C770" s="9" t="s">
        <v>682</v>
      </c>
      <c r="D770" s="11">
        <v>36608</v>
      </c>
      <c r="E770" s="12">
        <v>9780841236400</v>
      </c>
      <c r="F770" s="12">
        <v>9780841217850</v>
      </c>
      <c r="G770" s="9" t="s">
        <v>1753</v>
      </c>
      <c r="H770" s="9" t="str">
        <f t="shared" si="25"/>
        <v>https://pubs.acs.org/doi/book/10.1021/bk-2000-0756</v>
      </c>
      <c r="I770" s="13" t="str">
        <f t="shared" si="26"/>
        <v>https://pubs.acs.org/doi/book/10.1021/bk-2000-0756</v>
      </c>
    </row>
    <row r="771" spans="1:9" ht="14" customHeight="1" x14ac:dyDescent="0.25">
      <c r="A771" s="9" t="s">
        <v>1791</v>
      </c>
      <c r="B771" s="10">
        <v>755</v>
      </c>
      <c r="C771" s="9" t="s">
        <v>54</v>
      </c>
      <c r="D771" s="11">
        <v>36612</v>
      </c>
      <c r="E771" s="12">
        <v>9780841236370</v>
      </c>
      <c r="F771" s="12">
        <v>9780841217836</v>
      </c>
      <c r="G771" s="9" t="s">
        <v>1748</v>
      </c>
      <c r="H771" s="9" t="str">
        <f t="shared" si="25"/>
        <v>https://pubs.acs.org/doi/book/10.1021/bk-2000-0755</v>
      </c>
      <c r="I771" s="13" t="str">
        <f t="shared" si="26"/>
        <v>https://pubs.acs.org/doi/book/10.1021/bk-2000-0755</v>
      </c>
    </row>
    <row r="772" spans="1:9" ht="14" customHeight="1" x14ac:dyDescent="0.25">
      <c r="A772" s="9" t="s">
        <v>1791</v>
      </c>
      <c r="B772" s="10">
        <v>754</v>
      </c>
      <c r="C772" s="9" t="s">
        <v>1592</v>
      </c>
      <c r="D772" s="11">
        <v>36540</v>
      </c>
      <c r="E772" s="12">
        <v>9780841236547</v>
      </c>
      <c r="F772" s="12">
        <v>9780841217829</v>
      </c>
      <c r="G772" s="9" t="s">
        <v>1767</v>
      </c>
      <c r="H772" s="9" t="str">
        <f t="shared" si="25"/>
        <v>https://pubs.acs.org/doi/book/10.1021/bk-2000-0754</v>
      </c>
      <c r="I772" s="13" t="str">
        <f t="shared" si="26"/>
        <v>https://pubs.acs.org/doi/book/10.1021/bk-2000-0754</v>
      </c>
    </row>
    <row r="773" spans="1:9" ht="14" customHeight="1" x14ac:dyDescent="0.25">
      <c r="A773" s="9" t="s">
        <v>1791</v>
      </c>
      <c r="B773" s="10">
        <v>753</v>
      </c>
      <c r="C773" s="9" t="s">
        <v>699</v>
      </c>
      <c r="D773" s="11">
        <v>36636</v>
      </c>
      <c r="E773" s="12">
        <v>9780841236172</v>
      </c>
      <c r="F773" s="12">
        <v>9780841217591</v>
      </c>
      <c r="G773" s="9" t="s">
        <v>1753</v>
      </c>
      <c r="H773" s="9" t="str">
        <f t="shared" si="25"/>
        <v>https://pubs.acs.org/doi/book/10.1021/bk-2000-0753</v>
      </c>
      <c r="I773" s="13" t="str">
        <f t="shared" si="26"/>
        <v>https://pubs.acs.org/doi/book/10.1021/bk-2000-0753</v>
      </c>
    </row>
    <row r="774" spans="1:9" ht="14" customHeight="1" x14ac:dyDescent="0.25">
      <c r="A774" s="9" t="s">
        <v>1791</v>
      </c>
      <c r="B774" s="10">
        <v>752</v>
      </c>
      <c r="C774" s="9" t="s">
        <v>55</v>
      </c>
      <c r="D774" s="11">
        <v>36661</v>
      </c>
      <c r="E774" s="12">
        <v>9780841236257</v>
      </c>
      <c r="F774" s="12">
        <v>9780841217584</v>
      </c>
      <c r="G774" s="9" t="s">
        <v>1748</v>
      </c>
      <c r="H774" s="9" t="str">
        <f t="shared" si="25"/>
        <v>https://pubs.acs.org/doi/book/10.1021/bk-2000-0752</v>
      </c>
      <c r="I774" s="13" t="str">
        <f t="shared" si="26"/>
        <v>https://pubs.acs.org/doi/book/10.1021/bk-2000-0752</v>
      </c>
    </row>
    <row r="775" spans="1:9" ht="14" customHeight="1" x14ac:dyDescent="0.25">
      <c r="A775" s="9" t="s">
        <v>1791</v>
      </c>
      <c r="B775" s="10">
        <v>751</v>
      </c>
      <c r="C775" s="9" t="s">
        <v>783</v>
      </c>
      <c r="D775" s="11">
        <v>36619</v>
      </c>
      <c r="E775" s="12">
        <v>9780841236080</v>
      </c>
      <c r="F775" s="12">
        <v>9780841217577</v>
      </c>
      <c r="G775" s="9" t="s">
        <v>1745</v>
      </c>
      <c r="H775" s="9" t="str">
        <f t="shared" si="25"/>
        <v>https://pubs.acs.org/doi/book/10.1021/bk-2000-0751</v>
      </c>
      <c r="I775" s="13" t="str">
        <f t="shared" si="26"/>
        <v>https://pubs.acs.org/doi/book/10.1021/bk-2000-0751</v>
      </c>
    </row>
    <row r="776" spans="1:9" ht="14" customHeight="1" x14ac:dyDescent="0.25">
      <c r="A776" s="9" t="s">
        <v>1791</v>
      </c>
      <c r="B776" s="10">
        <v>750</v>
      </c>
      <c r="C776" s="9" t="s">
        <v>257</v>
      </c>
      <c r="D776" s="11">
        <v>36497</v>
      </c>
      <c r="E776" s="12">
        <v>9780841236363</v>
      </c>
      <c r="F776" s="12">
        <v>9780841217560</v>
      </c>
      <c r="G776" s="9" t="s">
        <v>1751</v>
      </c>
      <c r="H776" s="9" t="str">
        <f t="shared" si="25"/>
        <v>https://pubs.acs.org/doi/book/10.1021/bk-1999-0750</v>
      </c>
      <c r="I776" s="13" t="str">
        <f t="shared" si="26"/>
        <v>https://pubs.acs.org/doi/book/10.1021/bk-1999-0750</v>
      </c>
    </row>
    <row r="777" spans="1:9" ht="14" customHeight="1" x14ac:dyDescent="0.25">
      <c r="A777" s="9" t="s">
        <v>1791</v>
      </c>
      <c r="B777" s="10">
        <v>749</v>
      </c>
      <c r="C777" s="9" t="s">
        <v>56</v>
      </c>
      <c r="D777" s="11">
        <v>36889</v>
      </c>
      <c r="E777" s="12">
        <v>9780841236141</v>
      </c>
      <c r="F777" s="12">
        <v>9780841217553</v>
      </c>
      <c r="G777" s="9" t="s">
        <v>1748</v>
      </c>
      <c r="H777" s="9" t="str">
        <f t="shared" si="25"/>
        <v>https://pubs.acs.org/doi/book/10.1021/bk-2000-0749</v>
      </c>
      <c r="I777" s="13" t="str">
        <f t="shared" si="26"/>
        <v>https://pubs.acs.org/doi/book/10.1021/bk-2000-0749</v>
      </c>
    </row>
    <row r="778" spans="1:9" ht="14" customHeight="1" x14ac:dyDescent="0.25">
      <c r="A778" s="9" t="s">
        <v>1791</v>
      </c>
      <c r="B778" s="10">
        <v>748</v>
      </c>
      <c r="C778" s="9" t="s">
        <v>224</v>
      </c>
      <c r="D778" s="11">
        <v>36497</v>
      </c>
      <c r="E778" s="12">
        <v>9780841236387</v>
      </c>
      <c r="F778" s="12">
        <v>9780841217546</v>
      </c>
      <c r="G778" s="9" t="s">
        <v>1751</v>
      </c>
      <c r="H778" s="9" t="str">
        <f t="shared" si="25"/>
        <v>https://pubs.acs.org/doi/book/10.1021/bk-1999-0748</v>
      </c>
      <c r="I778" s="13" t="str">
        <f t="shared" si="26"/>
        <v>https://pubs.acs.org/doi/book/10.1021/bk-1999-0748</v>
      </c>
    </row>
    <row r="779" spans="1:9" ht="14" customHeight="1" x14ac:dyDescent="0.25">
      <c r="A779" s="9" t="s">
        <v>1791</v>
      </c>
      <c r="B779" s="10">
        <v>747</v>
      </c>
      <c r="C779" s="9" t="s">
        <v>199</v>
      </c>
      <c r="D779" s="11">
        <v>36500</v>
      </c>
      <c r="E779" s="12">
        <v>9780841236509</v>
      </c>
      <c r="F779" s="12">
        <v>9780841217539</v>
      </c>
      <c r="G779" s="9" t="s">
        <v>1764</v>
      </c>
      <c r="H779" s="9" t="str">
        <f t="shared" si="25"/>
        <v>https://pubs.acs.org/doi/book/10.1021/bk-1999-0747</v>
      </c>
      <c r="I779" s="13" t="str">
        <f t="shared" si="26"/>
        <v>https://pubs.acs.org/doi/book/10.1021/bk-1999-0747</v>
      </c>
    </row>
    <row r="780" spans="1:9" ht="14" customHeight="1" x14ac:dyDescent="0.25">
      <c r="A780" s="9" t="s">
        <v>1791</v>
      </c>
      <c r="B780" s="10">
        <v>746</v>
      </c>
      <c r="C780" s="9" t="s">
        <v>500</v>
      </c>
      <c r="D780" s="11">
        <v>36889</v>
      </c>
      <c r="E780" s="12">
        <v>9780841236394</v>
      </c>
      <c r="F780" s="12">
        <v>9780841217515</v>
      </c>
      <c r="G780" s="9" t="s">
        <v>1760</v>
      </c>
      <c r="H780" s="9" t="str">
        <f t="shared" si="25"/>
        <v>https://pubs.acs.org/doi/book/10.1021/bk-2000-0746</v>
      </c>
      <c r="I780" s="13" t="str">
        <f t="shared" si="26"/>
        <v>https://pubs.acs.org/doi/book/10.1021/bk-2000-0746</v>
      </c>
    </row>
    <row r="781" spans="1:9" ht="14" customHeight="1" x14ac:dyDescent="0.25">
      <c r="A781" s="9" t="s">
        <v>1791</v>
      </c>
      <c r="B781" s="10">
        <v>745</v>
      </c>
      <c r="C781" s="9" t="s">
        <v>1591</v>
      </c>
      <c r="D781" s="11">
        <v>36514</v>
      </c>
      <c r="E781" s="12">
        <v>9780841236301</v>
      </c>
      <c r="F781" s="12">
        <v>9780841217508</v>
      </c>
      <c r="G781" s="9" t="s">
        <v>1758</v>
      </c>
      <c r="H781" s="9" t="str">
        <f t="shared" si="25"/>
        <v>https://pubs.acs.org/doi/book/10.1021/bk-1999-0745</v>
      </c>
      <c r="I781" s="13" t="str">
        <f t="shared" si="26"/>
        <v>https://pubs.acs.org/doi/book/10.1021/bk-1999-0745</v>
      </c>
    </row>
    <row r="782" spans="1:9" ht="14" customHeight="1" x14ac:dyDescent="0.25">
      <c r="A782" s="9" t="s">
        <v>1791</v>
      </c>
      <c r="B782" s="10">
        <v>744</v>
      </c>
      <c r="C782" s="9" t="s">
        <v>118</v>
      </c>
      <c r="D782" s="11">
        <v>36889</v>
      </c>
      <c r="E782" s="12">
        <v>9780841236042</v>
      </c>
      <c r="F782" s="12">
        <v>9780841217485</v>
      </c>
      <c r="G782" s="9" t="s">
        <v>1773</v>
      </c>
      <c r="H782" s="9" t="str">
        <f t="shared" si="25"/>
        <v>https://pubs.acs.org/doi/book/10.1021/bk-2000-0744</v>
      </c>
      <c r="I782" s="13" t="str">
        <f t="shared" si="26"/>
        <v>https://pubs.acs.org/doi/book/10.1021/bk-2000-0744</v>
      </c>
    </row>
    <row r="783" spans="1:9" ht="14" customHeight="1" x14ac:dyDescent="0.25">
      <c r="A783" s="9" t="s">
        <v>1791</v>
      </c>
      <c r="B783" s="10">
        <v>743</v>
      </c>
      <c r="C783" s="9" t="s">
        <v>735</v>
      </c>
      <c r="D783" s="11">
        <v>36889</v>
      </c>
      <c r="E783" s="12">
        <v>9780841236240</v>
      </c>
      <c r="F783" s="12">
        <v>9780841217454</v>
      </c>
      <c r="G783" s="9" t="s">
        <v>1745</v>
      </c>
      <c r="H783" s="9" t="str">
        <f t="shared" ref="H783:H846" si="27">"https://pubs.acs.org/doi/book/10.1021/bk-"&amp;YEAR(D783)&amp;"-0"&amp;B783</f>
        <v>https://pubs.acs.org/doi/book/10.1021/bk-2000-0743</v>
      </c>
      <c r="I783" s="13" t="str">
        <f t="shared" si="26"/>
        <v>https://pubs.acs.org/doi/book/10.1021/bk-2000-0743</v>
      </c>
    </row>
    <row r="784" spans="1:9" ht="14" customHeight="1" x14ac:dyDescent="0.25">
      <c r="A784" s="9" t="s">
        <v>1791</v>
      </c>
      <c r="B784" s="10">
        <v>742</v>
      </c>
      <c r="C784" s="9" t="s">
        <v>1001</v>
      </c>
      <c r="D784" s="11">
        <v>36494</v>
      </c>
      <c r="E784" s="12">
        <v>9780841236110</v>
      </c>
      <c r="F784" s="12">
        <v>9780841217447</v>
      </c>
      <c r="G784" s="9" t="s">
        <v>1747</v>
      </c>
      <c r="H784" s="9" t="str">
        <f t="shared" si="27"/>
        <v>https://pubs.acs.org/doi/book/10.1021/bk-1999-0742</v>
      </c>
      <c r="I784" s="13" t="str">
        <f t="shared" si="26"/>
        <v>https://pubs.acs.org/doi/book/10.1021/bk-1999-0742</v>
      </c>
    </row>
    <row r="785" spans="1:9" ht="14" customHeight="1" x14ac:dyDescent="0.25">
      <c r="A785" s="9" t="s">
        <v>1791</v>
      </c>
      <c r="B785" s="10">
        <v>741</v>
      </c>
      <c r="C785" s="9" t="s">
        <v>57</v>
      </c>
      <c r="D785" s="11">
        <v>36504</v>
      </c>
      <c r="E785" s="12">
        <v>9780841236820</v>
      </c>
      <c r="F785" s="12">
        <v>9780841217430</v>
      </c>
      <c r="G785" s="9" t="s">
        <v>1748</v>
      </c>
      <c r="H785" s="9" t="str">
        <f t="shared" si="27"/>
        <v>https://pubs.acs.org/doi/book/10.1021/bk-1999-0741</v>
      </c>
      <c r="I785" s="13" t="str">
        <f t="shared" si="26"/>
        <v>https://pubs.acs.org/doi/book/10.1021/bk-1999-0741</v>
      </c>
    </row>
    <row r="786" spans="1:9" ht="14" customHeight="1" x14ac:dyDescent="0.25">
      <c r="A786" s="9" t="s">
        <v>1791</v>
      </c>
      <c r="B786" s="10">
        <v>740</v>
      </c>
      <c r="C786" s="9" t="s">
        <v>459</v>
      </c>
      <c r="D786" s="11">
        <v>36480</v>
      </c>
      <c r="E786" s="12">
        <v>9780841236189</v>
      </c>
      <c r="F786" s="12">
        <v>9780841217393</v>
      </c>
      <c r="G786" s="9" t="s">
        <v>1754</v>
      </c>
      <c r="H786" s="9" t="str">
        <f t="shared" si="27"/>
        <v>https://pubs.acs.org/doi/book/10.1021/bk-1999-0740</v>
      </c>
      <c r="I786" s="13" t="str">
        <f t="shared" si="26"/>
        <v>https://pubs.acs.org/doi/book/10.1021/bk-1999-0740</v>
      </c>
    </row>
    <row r="787" spans="1:9" ht="14" customHeight="1" x14ac:dyDescent="0.25">
      <c r="A787" s="9" t="s">
        <v>1791</v>
      </c>
      <c r="B787" s="10">
        <v>739</v>
      </c>
      <c r="C787" s="9" t="s">
        <v>140</v>
      </c>
      <c r="D787" s="11">
        <v>36371</v>
      </c>
      <c r="E787" s="12">
        <v>9780841236448</v>
      </c>
      <c r="F787" s="12">
        <v>9780841217379</v>
      </c>
      <c r="G787" s="9" t="s">
        <v>1773</v>
      </c>
      <c r="H787" s="9" t="str">
        <f t="shared" si="27"/>
        <v>https://pubs.acs.org/doi/book/10.1021/bk-1999-0739</v>
      </c>
      <c r="I787" s="13" t="str">
        <f t="shared" si="26"/>
        <v>https://pubs.acs.org/doi/book/10.1021/bk-1999-0739</v>
      </c>
    </row>
    <row r="788" spans="1:9" ht="14" customHeight="1" x14ac:dyDescent="0.25">
      <c r="A788" s="9" t="s">
        <v>1791</v>
      </c>
      <c r="B788" s="10">
        <v>738</v>
      </c>
      <c r="C788" s="9" t="s">
        <v>357</v>
      </c>
      <c r="D788" s="11">
        <v>36466</v>
      </c>
      <c r="E788" s="12">
        <v>9780841236196</v>
      </c>
      <c r="F788" s="12">
        <v>9780841217362</v>
      </c>
      <c r="G788" s="9" t="s">
        <v>1769</v>
      </c>
      <c r="H788" s="9" t="str">
        <f t="shared" si="27"/>
        <v>https://pubs.acs.org/doi/book/10.1021/bk-1999-0738</v>
      </c>
      <c r="I788" s="13" t="str">
        <f t="shared" si="26"/>
        <v>https://pubs.acs.org/doi/book/10.1021/bk-1999-0738</v>
      </c>
    </row>
    <row r="789" spans="1:9" ht="14" customHeight="1" x14ac:dyDescent="0.25">
      <c r="A789" s="9" t="s">
        <v>1791</v>
      </c>
      <c r="B789" s="10">
        <v>737</v>
      </c>
      <c r="C789" s="9" t="s">
        <v>1040</v>
      </c>
      <c r="D789" s="11">
        <v>36392</v>
      </c>
      <c r="E789" s="12">
        <v>9780841236417</v>
      </c>
      <c r="F789" s="12">
        <v>9780841217355</v>
      </c>
      <c r="G789" s="9" t="s">
        <v>1747</v>
      </c>
      <c r="H789" s="9" t="str">
        <f t="shared" si="27"/>
        <v>https://pubs.acs.org/doi/book/10.1021/bk-1999-0737</v>
      </c>
      <c r="I789" s="13" t="str">
        <f t="shared" si="26"/>
        <v>https://pubs.acs.org/doi/book/10.1021/bk-1999-0737</v>
      </c>
    </row>
    <row r="790" spans="1:9" ht="14" customHeight="1" x14ac:dyDescent="0.25">
      <c r="A790" s="9" t="s">
        <v>1791</v>
      </c>
      <c r="B790" s="10">
        <v>736</v>
      </c>
      <c r="C790" s="9" t="s">
        <v>966</v>
      </c>
      <c r="D790" s="11">
        <v>36392</v>
      </c>
      <c r="E790" s="12">
        <v>9780841236158</v>
      </c>
      <c r="F790" s="12">
        <v>9780841217348</v>
      </c>
      <c r="G790" s="9" t="s">
        <v>1747</v>
      </c>
      <c r="H790" s="9" t="str">
        <f t="shared" si="27"/>
        <v>https://pubs.acs.org/doi/book/10.1021/bk-1999-0736</v>
      </c>
      <c r="I790" s="13" t="str">
        <f t="shared" si="26"/>
        <v>https://pubs.acs.org/doi/book/10.1021/bk-1999-0736</v>
      </c>
    </row>
    <row r="791" spans="1:9" ht="14" customHeight="1" x14ac:dyDescent="0.25">
      <c r="A791" s="9" t="s">
        <v>1791</v>
      </c>
      <c r="B791" s="10">
        <v>735</v>
      </c>
      <c r="C791" s="9" t="s">
        <v>59</v>
      </c>
      <c r="D791" s="11">
        <v>36419</v>
      </c>
      <c r="E791" s="12">
        <v>9780841236127</v>
      </c>
      <c r="F791" s="12">
        <v>9780841217287</v>
      </c>
      <c r="G791" s="9" t="s">
        <v>1748</v>
      </c>
      <c r="H791" s="9" t="str">
        <f t="shared" si="27"/>
        <v>https://pubs.acs.org/doi/book/10.1021/bk-1999-0735</v>
      </c>
      <c r="I791" s="13" t="str">
        <f t="shared" si="26"/>
        <v>https://pubs.acs.org/doi/book/10.1021/bk-1999-0735</v>
      </c>
    </row>
    <row r="792" spans="1:9" ht="14" customHeight="1" x14ac:dyDescent="0.25">
      <c r="A792" s="9" t="s">
        <v>1791</v>
      </c>
      <c r="B792" s="10">
        <v>734</v>
      </c>
      <c r="C792" s="9" t="s">
        <v>736</v>
      </c>
      <c r="D792" s="11">
        <v>36357</v>
      </c>
      <c r="E792" s="12">
        <v>9780841236165</v>
      </c>
      <c r="F792" s="12">
        <v>9780841217270</v>
      </c>
      <c r="G792" s="9" t="s">
        <v>1745</v>
      </c>
      <c r="H792" s="9" t="str">
        <f t="shared" si="27"/>
        <v>https://pubs.acs.org/doi/book/10.1021/bk-1999-0734</v>
      </c>
      <c r="I792" s="13" t="str">
        <f t="shared" si="26"/>
        <v>https://pubs.acs.org/doi/book/10.1021/bk-1999-0734</v>
      </c>
    </row>
    <row r="793" spans="1:9" ht="14" customHeight="1" x14ac:dyDescent="0.25">
      <c r="A793" s="9" t="s">
        <v>1791</v>
      </c>
      <c r="B793" s="10">
        <v>733</v>
      </c>
      <c r="C793" s="9" t="s">
        <v>141</v>
      </c>
      <c r="D793" s="11">
        <v>36405</v>
      </c>
      <c r="E793" s="12">
        <v>9780841236059</v>
      </c>
      <c r="F793" s="12">
        <v>9780841217263</v>
      </c>
      <c r="G793" s="9" t="s">
        <v>1773</v>
      </c>
      <c r="H793" s="9" t="str">
        <f t="shared" si="27"/>
        <v>https://pubs.acs.org/doi/book/10.1021/bk-1999-0733</v>
      </c>
      <c r="I793" s="13" t="str">
        <f t="shared" si="26"/>
        <v>https://pubs.acs.org/doi/book/10.1021/bk-1999-0733</v>
      </c>
    </row>
    <row r="794" spans="1:9" ht="14" customHeight="1" x14ac:dyDescent="0.25">
      <c r="A794" s="9" t="s">
        <v>1791</v>
      </c>
      <c r="B794" s="10">
        <v>732</v>
      </c>
      <c r="C794" s="9" t="s">
        <v>289</v>
      </c>
      <c r="D794" s="11">
        <v>36392</v>
      </c>
      <c r="E794" s="12">
        <v>9780841236226</v>
      </c>
      <c r="F794" s="12">
        <v>9780841217256</v>
      </c>
      <c r="G794" s="9" t="s">
        <v>1757</v>
      </c>
      <c r="H794" s="9" t="str">
        <f t="shared" si="27"/>
        <v>https://pubs.acs.org/doi/book/10.1021/bk-1999-0732</v>
      </c>
      <c r="I794" s="13" t="str">
        <f t="shared" si="26"/>
        <v>https://pubs.acs.org/doi/book/10.1021/bk-1999-0732</v>
      </c>
    </row>
    <row r="795" spans="1:9" ht="14" customHeight="1" x14ac:dyDescent="0.25">
      <c r="A795" s="9" t="s">
        <v>1791</v>
      </c>
      <c r="B795" s="10">
        <v>731</v>
      </c>
      <c r="C795" s="9" t="s">
        <v>142</v>
      </c>
      <c r="D795" s="11">
        <v>36392</v>
      </c>
      <c r="E795" s="12">
        <v>9780841236615</v>
      </c>
      <c r="F795" s="12">
        <v>9780841217249</v>
      </c>
      <c r="G795" s="9" t="s">
        <v>1773</v>
      </c>
      <c r="H795" s="9" t="str">
        <f t="shared" si="27"/>
        <v>https://pubs.acs.org/doi/book/10.1021/bk-1999-0731</v>
      </c>
      <c r="I795" s="13" t="str">
        <f t="shared" ref="I795:I858" si="28">HYPERLINK(H795)</f>
        <v>https://pubs.acs.org/doi/book/10.1021/bk-1999-0731</v>
      </c>
    </row>
    <row r="796" spans="1:9" ht="14" customHeight="1" x14ac:dyDescent="0.25">
      <c r="A796" s="9" t="s">
        <v>1791</v>
      </c>
      <c r="B796" s="10">
        <v>730</v>
      </c>
      <c r="C796" s="9" t="s">
        <v>1590</v>
      </c>
      <c r="D796" s="11">
        <v>36405</v>
      </c>
      <c r="E796" s="12">
        <v>9780841236097</v>
      </c>
      <c r="F796" s="12">
        <v>9780841217232</v>
      </c>
      <c r="G796" s="9" t="s">
        <v>1751</v>
      </c>
      <c r="H796" s="9" t="str">
        <f t="shared" si="27"/>
        <v>https://pubs.acs.org/doi/book/10.1021/bk-1999-0730</v>
      </c>
      <c r="I796" s="13" t="str">
        <f t="shared" si="28"/>
        <v>https://pubs.acs.org/doi/book/10.1021/bk-1999-0730</v>
      </c>
    </row>
    <row r="797" spans="1:9" ht="14" customHeight="1" x14ac:dyDescent="0.25">
      <c r="A797" s="9" t="s">
        <v>1791</v>
      </c>
      <c r="B797" s="10">
        <v>729</v>
      </c>
      <c r="C797" s="9" t="s">
        <v>58</v>
      </c>
      <c r="D797" s="11">
        <v>36650</v>
      </c>
      <c r="E797" s="12">
        <v>9780841236134</v>
      </c>
      <c r="F797" s="12">
        <v>9780841217225</v>
      </c>
      <c r="G797" s="9" t="s">
        <v>1748</v>
      </c>
      <c r="H797" s="9" t="str">
        <f t="shared" si="27"/>
        <v>https://pubs.acs.org/doi/book/10.1021/bk-2000-0729</v>
      </c>
      <c r="I797" s="13" t="str">
        <f t="shared" si="28"/>
        <v>https://pubs.acs.org/doi/book/10.1021/bk-2000-0729</v>
      </c>
    </row>
    <row r="798" spans="1:9" ht="14" customHeight="1" x14ac:dyDescent="0.25">
      <c r="A798" s="9" t="s">
        <v>1791</v>
      </c>
      <c r="B798" s="10">
        <v>728</v>
      </c>
      <c r="C798" s="9" t="s">
        <v>119</v>
      </c>
      <c r="D798" s="11">
        <v>36384</v>
      </c>
      <c r="E798" s="12">
        <v>9780841235953</v>
      </c>
      <c r="F798" s="12">
        <v>9780841217218</v>
      </c>
      <c r="G798" s="9" t="s">
        <v>1773</v>
      </c>
      <c r="H798" s="9" t="str">
        <f t="shared" si="27"/>
        <v>https://pubs.acs.org/doi/book/10.1021/bk-1999-0728</v>
      </c>
      <c r="I798" s="13" t="str">
        <f t="shared" si="28"/>
        <v>https://pubs.acs.org/doi/book/10.1021/bk-1999-0728</v>
      </c>
    </row>
    <row r="799" spans="1:9" ht="14" customHeight="1" x14ac:dyDescent="0.25">
      <c r="A799" s="9" t="s">
        <v>1791</v>
      </c>
      <c r="B799" s="10">
        <v>727</v>
      </c>
      <c r="C799" s="9" t="s">
        <v>448</v>
      </c>
      <c r="D799" s="11">
        <v>36349</v>
      </c>
      <c r="E799" s="12">
        <v>9780841236066</v>
      </c>
      <c r="F799" s="12">
        <v>9780841217201</v>
      </c>
      <c r="G799" s="9" t="s">
        <v>1754</v>
      </c>
      <c r="H799" s="9" t="str">
        <f t="shared" si="27"/>
        <v>https://pubs.acs.org/doi/book/10.1021/bk-1999-0727</v>
      </c>
      <c r="I799" s="13" t="str">
        <f t="shared" si="28"/>
        <v>https://pubs.acs.org/doi/book/10.1021/bk-1999-0727</v>
      </c>
    </row>
    <row r="800" spans="1:9" ht="14" customHeight="1" x14ac:dyDescent="0.25">
      <c r="A800" s="9" t="s">
        <v>1791</v>
      </c>
      <c r="B800" s="10">
        <v>726</v>
      </c>
      <c r="C800" s="9" t="s">
        <v>60</v>
      </c>
      <c r="D800" s="11">
        <v>36391</v>
      </c>
      <c r="E800" s="12">
        <v>9780841235984</v>
      </c>
      <c r="F800" s="12">
        <v>9780841217195</v>
      </c>
      <c r="G800" s="9" t="s">
        <v>1748</v>
      </c>
      <c r="H800" s="9" t="str">
        <f t="shared" si="27"/>
        <v>https://pubs.acs.org/doi/book/10.1021/bk-1999-0726</v>
      </c>
      <c r="I800" s="13" t="str">
        <f t="shared" si="28"/>
        <v>https://pubs.acs.org/doi/book/10.1021/bk-1999-0726</v>
      </c>
    </row>
    <row r="801" spans="1:9" ht="14" customHeight="1" x14ac:dyDescent="0.25">
      <c r="A801" s="9" t="s">
        <v>1791</v>
      </c>
      <c r="B801" s="10">
        <v>725</v>
      </c>
      <c r="C801" s="9" t="s">
        <v>1589</v>
      </c>
      <c r="D801" s="11">
        <v>36377</v>
      </c>
      <c r="E801" s="12">
        <v>9780841235960</v>
      </c>
      <c r="F801" s="12">
        <v>9780841217188</v>
      </c>
      <c r="G801" s="9" t="s">
        <v>1764</v>
      </c>
      <c r="H801" s="9" t="str">
        <f t="shared" si="27"/>
        <v>https://pubs.acs.org/doi/book/10.1021/bk-1999-0725</v>
      </c>
      <c r="I801" s="13" t="str">
        <f t="shared" si="28"/>
        <v>https://pubs.acs.org/doi/book/10.1021/bk-1999-0725</v>
      </c>
    </row>
    <row r="802" spans="1:9" ht="14" customHeight="1" x14ac:dyDescent="0.25">
      <c r="A802" s="9" t="s">
        <v>1791</v>
      </c>
      <c r="B802" s="10">
        <v>724</v>
      </c>
      <c r="C802" s="9" t="s">
        <v>791</v>
      </c>
      <c r="D802" s="11">
        <v>36327</v>
      </c>
      <c r="E802" s="12">
        <v>9780841235991</v>
      </c>
      <c r="F802" s="12">
        <v>9780841217171</v>
      </c>
      <c r="G802" s="9" t="s">
        <v>1745</v>
      </c>
      <c r="H802" s="9" t="str">
        <f t="shared" si="27"/>
        <v>https://pubs.acs.org/doi/book/10.1021/bk-1999-0724</v>
      </c>
      <c r="I802" s="13" t="str">
        <f t="shared" si="28"/>
        <v>https://pubs.acs.org/doi/book/10.1021/bk-1999-0724</v>
      </c>
    </row>
    <row r="803" spans="1:9" ht="14" customHeight="1" x14ac:dyDescent="0.25">
      <c r="A803" s="9" t="s">
        <v>1791</v>
      </c>
      <c r="B803" s="10">
        <v>723</v>
      </c>
      <c r="C803" s="9" t="s">
        <v>1587</v>
      </c>
      <c r="D803" s="11">
        <v>36244</v>
      </c>
      <c r="E803" s="12">
        <v>9780841236073</v>
      </c>
      <c r="F803" s="12" t="s">
        <v>1588</v>
      </c>
      <c r="G803" s="9" t="s">
        <v>1745</v>
      </c>
      <c r="H803" s="9" t="str">
        <f t="shared" si="27"/>
        <v>https://pubs.acs.org/doi/book/10.1021/bk-1999-0723</v>
      </c>
      <c r="I803" s="13" t="str">
        <f t="shared" si="28"/>
        <v>https://pubs.acs.org/doi/book/10.1021/bk-1999-0723</v>
      </c>
    </row>
    <row r="804" spans="1:9" ht="14" customHeight="1" x14ac:dyDescent="0.25">
      <c r="A804" s="9" t="s">
        <v>1791</v>
      </c>
      <c r="B804" s="10">
        <v>722</v>
      </c>
      <c r="C804" s="9" t="s">
        <v>143</v>
      </c>
      <c r="D804" s="11">
        <v>36265</v>
      </c>
      <c r="E804" s="12">
        <v>9780841235977</v>
      </c>
      <c r="F804" s="12">
        <v>9780841217119</v>
      </c>
      <c r="G804" s="9" t="s">
        <v>1773</v>
      </c>
      <c r="H804" s="9" t="str">
        <f t="shared" si="27"/>
        <v>https://pubs.acs.org/doi/book/10.1021/bk-1999-0722</v>
      </c>
      <c r="I804" s="13" t="str">
        <f t="shared" si="28"/>
        <v>https://pubs.acs.org/doi/book/10.1021/bk-1999-0722</v>
      </c>
    </row>
    <row r="805" spans="1:9" ht="14" customHeight="1" x14ac:dyDescent="0.25">
      <c r="A805" s="9" t="s">
        <v>1791</v>
      </c>
      <c r="B805" s="10">
        <v>721</v>
      </c>
      <c r="C805" s="9" t="s">
        <v>275</v>
      </c>
      <c r="D805" s="11">
        <v>36258</v>
      </c>
      <c r="E805" s="12">
        <v>9780841236103</v>
      </c>
      <c r="F805" s="12">
        <v>9780841217096</v>
      </c>
      <c r="G805" s="9" t="s">
        <v>1757</v>
      </c>
      <c r="H805" s="9" t="str">
        <f t="shared" si="27"/>
        <v>https://pubs.acs.org/doi/book/10.1021/bk-1999-0721</v>
      </c>
      <c r="I805" s="13" t="str">
        <f t="shared" si="28"/>
        <v>https://pubs.acs.org/doi/book/10.1021/bk-1999-0721</v>
      </c>
    </row>
    <row r="806" spans="1:9" ht="14" customHeight="1" x14ac:dyDescent="0.25">
      <c r="A806" s="9" t="s">
        <v>1791</v>
      </c>
      <c r="B806" s="10">
        <v>720</v>
      </c>
      <c r="C806" s="9" t="s">
        <v>1585</v>
      </c>
      <c r="D806" s="11">
        <v>36258</v>
      </c>
      <c r="E806" s="12" t="s">
        <v>1392</v>
      </c>
      <c r="F806" s="12" t="s">
        <v>1586</v>
      </c>
      <c r="G806" s="9" t="s">
        <v>1751</v>
      </c>
      <c r="H806" s="9" t="str">
        <f t="shared" si="27"/>
        <v>https://pubs.acs.org/doi/book/10.1021/bk-1999-0720</v>
      </c>
      <c r="I806" s="13" t="str">
        <f t="shared" si="28"/>
        <v>https://pubs.acs.org/doi/book/10.1021/bk-1999-0720</v>
      </c>
    </row>
    <row r="807" spans="1:9" ht="14" customHeight="1" x14ac:dyDescent="0.25">
      <c r="A807" s="9" t="s">
        <v>1791</v>
      </c>
      <c r="B807" s="10">
        <v>719</v>
      </c>
      <c r="C807" s="9" t="s">
        <v>291</v>
      </c>
      <c r="D807" s="11">
        <v>36348</v>
      </c>
      <c r="E807" s="12">
        <v>9780841236035</v>
      </c>
      <c r="F807" s="12">
        <v>9780841217072</v>
      </c>
      <c r="G807" s="9" t="s">
        <v>1757</v>
      </c>
      <c r="H807" s="9" t="str">
        <f t="shared" si="27"/>
        <v>https://pubs.acs.org/doi/book/10.1021/bk-1999-0719</v>
      </c>
      <c r="I807" s="13" t="str">
        <f t="shared" si="28"/>
        <v>https://pubs.acs.org/doi/book/10.1021/bk-1999-0719</v>
      </c>
    </row>
    <row r="808" spans="1:9" ht="14" customHeight="1" x14ac:dyDescent="0.25">
      <c r="A808" s="9" t="s">
        <v>1791</v>
      </c>
      <c r="B808" s="10">
        <v>718</v>
      </c>
      <c r="C808" s="9" t="s">
        <v>532</v>
      </c>
      <c r="D808" s="11">
        <v>36144</v>
      </c>
      <c r="E808" s="12">
        <v>9780841236288</v>
      </c>
      <c r="F808" s="12">
        <v>9780841217065</v>
      </c>
      <c r="G808" s="9" t="s">
        <v>1760</v>
      </c>
      <c r="H808" s="9" t="str">
        <f t="shared" si="27"/>
        <v>https://pubs.acs.org/doi/book/10.1021/bk-1998-0718</v>
      </c>
      <c r="I808" s="13" t="str">
        <f t="shared" si="28"/>
        <v>https://pubs.acs.org/doi/book/10.1021/bk-1998-0718</v>
      </c>
    </row>
    <row r="809" spans="1:9" ht="14" customHeight="1" x14ac:dyDescent="0.25">
      <c r="A809" s="9" t="s">
        <v>1791</v>
      </c>
      <c r="B809" s="10">
        <v>717</v>
      </c>
      <c r="C809" s="9" t="s">
        <v>408</v>
      </c>
      <c r="D809" s="11">
        <v>36237</v>
      </c>
      <c r="E809" s="12">
        <v>9780841236028</v>
      </c>
      <c r="F809" s="12">
        <v>9780841217058</v>
      </c>
      <c r="G809" s="9" t="s">
        <v>1751</v>
      </c>
      <c r="H809" s="9" t="str">
        <f t="shared" si="27"/>
        <v>https://pubs.acs.org/doi/book/10.1021/bk-1999-0717</v>
      </c>
      <c r="I809" s="13" t="str">
        <f t="shared" si="28"/>
        <v>https://pubs.acs.org/doi/book/10.1021/bk-1999-0717</v>
      </c>
    </row>
    <row r="810" spans="1:9" ht="14" customHeight="1" x14ac:dyDescent="0.25">
      <c r="A810" s="9" t="s">
        <v>1791</v>
      </c>
      <c r="B810" s="10">
        <v>716</v>
      </c>
      <c r="C810" s="9" t="s">
        <v>455</v>
      </c>
      <c r="D810" s="11">
        <v>36202</v>
      </c>
      <c r="E810" s="12">
        <v>9780841235946</v>
      </c>
      <c r="F810" s="12">
        <v>9780841217041</v>
      </c>
      <c r="G810" s="9" t="s">
        <v>1754</v>
      </c>
      <c r="H810" s="9" t="str">
        <f t="shared" si="27"/>
        <v>https://pubs.acs.org/doi/book/10.1021/bk-1999-0716</v>
      </c>
      <c r="I810" s="13" t="str">
        <f t="shared" si="28"/>
        <v>https://pubs.acs.org/doi/book/10.1021/bk-1999-0716</v>
      </c>
    </row>
    <row r="811" spans="1:9" ht="14" customHeight="1" x14ac:dyDescent="0.25">
      <c r="A811" s="9" t="s">
        <v>1791</v>
      </c>
      <c r="B811" s="10">
        <v>715</v>
      </c>
      <c r="C811" s="9" t="s">
        <v>1584</v>
      </c>
      <c r="D811" s="11">
        <v>36175</v>
      </c>
      <c r="E811" s="12">
        <v>9780841235939</v>
      </c>
      <c r="F811" s="12">
        <v>9780841217003</v>
      </c>
      <c r="G811" s="9" t="s">
        <v>1756</v>
      </c>
      <c r="H811" s="9" t="str">
        <f t="shared" si="27"/>
        <v>https://pubs.acs.org/doi/book/10.1021/bk-1999-0715</v>
      </c>
      <c r="I811" s="13" t="str">
        <f t="shared" si="28"/>
        <v>https://pubs.acs.org/doi/book/10.1021/bk-1999-0715</v>
      </c>
    </row>
    <row r="812" spans="1:9" ht="14" customHeight="1" x14ac:dyDescent="0.25">
      <c r="A812" s="9" t="s">
        <v>1791</v>
      </c>
      <c r="B812" s="10">
        <v>714</v>
      </c>
      <c r="C812" s="9" t="s">
        <v>595</v>
      </c>
      <c r="D812" s="11">
        <v>36522</v>
      </c>
      <c r="E812" s="12">
        <v>9780841235922</v>
      </c>
      <c r="F812" s="12">
        <v>9780841216990</v>
      </c>
      <c r="G812" s="9" t="s">
        <v>1753</v>
      </c>
      <c r="H812" s="9" t="str">
        <f t="shared" si="27"/>
        <v>https://pubs.acs.org/doi/book/10.1021/bk-1999-0714</v>
      </c>
      <c r="I812" s="13" t="str">
        <f t="shared" si="28"/>
        <v>https://pubs.acs.org/doi/book/10.1021/bk-1999-0714</v>
      </c>
    </row>
    <row r="813" spans="1:9" ht="14" customHeight="1" x14ac:dyDescent="0.25">
      <c r="A813" s="9" t="s">
        <v>1791</v>
      </c>
      <c r="B813" s="10">
        <v>713</v>
      </c>
      <c r="C813" s="9" t="s">
        <v>61</v>
      </c>
      <c r="D813" s="11">
        <v>36188</v>
      </c>
      <c r="E813" s="12">
        <v>9780841235915</v>
      </c>
      <c r="F813" s="12">
        <v>9780841216969</v>
      </c>
      <c r="G813" s="9" t="s">
        <v>1748</v>
      </c>
      <c r="H813" s="9" t="str">
        <f t="shared" si="27"/>
        <v>https://pubs.acs.org/doi/book/10.1021/bk-1999-0713</v>
      </c>
      <c r="I813" s="13" t="str">
        <f t="shared" si="28"/>
        <v>https://pubs.acs.org/doi/book/10.1021/bk-1999-0713</v>
      </c>
    </row>
    <row r="814" spans="1:9" ht="14" customHeight="1" x14ac:dyDescent="0.25">
      <c r="A814" s="9" t="s">
        <v>1791</v>
      </c>
      <c r="B814" s="10">
        <v>712</v>
      </c>
      <c r="C814" s="9" t="s">
        <v>276</v>
      </c>
      <c r="D814" s="11">
        <v>36522</v>
      </c>
      <c r="E814" s="12">
        <v>9780841235908</v>
      </c>
      <c r="F814" s="12">
        <v>9780841216952</v>
      </c>
      <c r="G814" s="9" t="s">
        <v>1757</v>
      </c>
      <c r="H814" s="9" t="str">
        <f t="shared" si="27"/>
        <v>https://pubs.acs.org/doi/book/10.1021/bk-1999-0712</v>
      </c>
      <c r="I814" s="13" t="str">
        <f t="shared" si="28"/>
        <v>https://pubs.acs.org/doi/book/10.1021/bk-1999-0712</v>
      </c>
    </row>
    <row r="815" spans="1:9" ht="14" customHeight="1" x14ac:dyDescent="0.25">
      <c r="A815" s="9" t="s">
        <v>1791</v>
      </c>
      <c r="B815" s="10">
        <v>711</v>
      </c>
      <c r="C815" s="9" t="s">
        <v>371</v>
      </c>
      <c r="D815" s="11">
        <v>36139</v>
      </c>
      <c r="E815" s="12">
        <v>9780841235892</v>
      </c>
      <c r="F815" s="12">
        <v>9780841216938</v>
      </c>
      <c r="G815" s="9" t="s">
        <v>2084</v>
      </c>
      <c r="H815" s="9" t="str">
        <f t="shared" si="27"/>
        <v>https://pubs.acs.org/doi/book/10.1021/bk-1998-0711</v>
      </c>
      <c r="I815" s="13" t="str">
        <f t="shared" si="28"/>
        <v>https://pubs.acs.org/doi/book/10.1021/bk-1998-0711</v>
      </c>
    </row>
    <row r="816" spans="1:9" ht="14" customHeight="1" x14ac:dyDescent="0.25">
      <c r="A816" s="9" t="s">
        <v>1791</v>
      </c>
      <c r="B816" s="10">
        <v>710</v>
      </c>
      <c r="C816" s="9" t="s">
        <v>120</v>
      </c>
      <c r="D816" s="11">
        <v>36188</v>
      </c>
      <c r="E816" s="12">
        <v>9780841235885</v>
      </c>
      <c r="F816" s="12">
        <v>9780841216921</v>
      </c>
      <c r="G816" s="9" t="s">
        <v>1773</v>
      </c>
      <c r="H816" s="9" t="str">
        <f t="shared" si="27"/>
        <v>https://pubs.acs.org/doi/book/10.1021/bk-1999-0710</v>
      </c>
      <c r="I816" s="13" t="str">
        <f t="shared" si="28"/>
        <v>https://pubs.acs.org/doi/book/10.1021/bk-1999-0710</v>
      </c>
    </row>
    <row r="817" spans="1:9" ht="14" customHeight="1" x14ac:dyDescent="0.25">
      <c r="A817" s="9" t="s">
        <v>1791</v>
      </c>
      <c r="B817" s="10">
        <v>709</v>
      </c>
      <c r="C817" s="9" t="s">
        <v>62</v>
      </c>
      <c r="D817" s="11">
        <v>36062</v>
      </c>
      <c r="E817" s="12">
        <v>9780841235854</v>
      </c>
      <c r="F817" s="12">
        <v>9780841216914</v>
      </c>
      <c r="G817" s="9" t="s">
        <v>1748</v>
      </c>
      <c r="H817" s="9" t="str">
        <f t="shared" si="27"/>
        <v>https://pubs.acs.org/doi/book/10.1021/bk-1998-0709</v>
      </c>
      <c r="I817" s="13" t="str">
        <f t="shared" si="28"/>
        <v>https://pubs.acs.org/doi/book/10.1021/bk-1998-0709</v>
      </c>
    </row>
    <row r="818" spans="1:9" ht="14" customHeight="1" x14ac:dyDescent="0.25">
      <c r="A818" s="9" t="s">
        <v>1791</v>
      </c>
      <c r="B818" s="10">
        <v>708</v>
      </c>
      <c r="C818" s="9" t="s">
        <v>596</v>
      </c>
      <c r="D818" s="11">
        <v>36078</v>
      </c>
      <c r="E818" s="12">
        <v>9780841235847</v>
      </c>
      <c r="F818" s="12">
        <v>9780841216907</v>
      </c>
      <c r="G818" s="9" t="s">
        <v>1753</v>
      </c>
      <c r="H818" s="9" t="str">
        <f t="shared" si="27"/>
        <v>https://pubs.acs.org/doi/book/10.1021/bk-1998-0708</v>
      </c>
      <c r="I818" s="13" t="str">
        <f t="shared" si="28"/>
        <v>https://pubs.acs.org/doi/book/10.1021/bk-1998-0708</v>
      </c>
    </row>
    <row r="819" spans="1:9" ht="14" customHeight="1" x14ac:dyDescent="0.25">
      <c r="A819" s="9" t="s">
        <v>1791</v>
      </c>
      <c r="B819" s="10">
        <v>707</v>
      </c>
      <c r="C819" s="9" t="s">
        <v>1583</v>
      </c>
      <c r="D819" s="11">
        <v>35975</v>
      </c>
      <c r="E819" s="12">
        <v>9780841235823</v>
      </c>
      <c r="F819" s="12">
        <v>9780841216891</v>
      </c>
      <c r="G819" s="9" t="s">
        <v>1756</v>
      </c>
      <c r="H819" s="9" t="str">
        <f t="shared" si="27"/>
        <v>https://pubs.acs.org/doi/book/10.1021/bk-1998-0707</v>
      </c>
      <c r="I819" s="13" t="str">
        <f t="shared" si="28"/>
        <v>https://pubs.acs.org/doi/book/10.1021/bk-1998-0707</v>
      </c>
    </row>
    <row r="820" spans="1:9" ht="14" customHeight="1" x14ac:dyDescent="0.25">
      <c r="A820" s="9" t="s">
        <v>1791</v>
      </c>
      <c r="B820" s="10">
        <v>706</v>
      </c>
      <c r="C820" s="9" t="s">
        <v>1582</v>
      </c>
      <c r="D820" s="11">
        <v>36039</v>
      </c>
      <c r="E820" s="12">
        <v>9780841235816</v>
      </c>
      <c r="F820" s="12">
        <v>9780841216884</v>
      </c>
      <c r="G820" s="9" t="s">
        <v>1773</v>
      </c>
      <c r="H820" s="9" t="str">
        <f t="shared" si="27"/>
        <v>https://pubs.acs.org/doi/book/10.1021/bk-1998-0706</v>
      </c>
      <c r="I820" s="13" t="str">
        <f t="shared" si="28"/>
        <v>https://pubs.acs.org/doi/book/10.1021/bk-1998-0706</v>
      </c>
    </row>
    <row r="821" spans="1:9" ht="14" customHeight="1" x14ac:dyDescent="0.25">
      <c r="A821" s="9" t="s">
        <v>1791</v>
      </c>
      <c r="B821" s="10">
        <v>705</v>
      </c>
      <c r="C821" s="9" t="s">
        <v>669</v>
      </c>
      <c r="D821" s="11">
        <v>36048</v>
      </c>
      <c r="E821" s="12">
        <v>9780841235786</v>
      </c>
      <c r="F821" s="12">
        <v>9780841216877</v>
      </c>
      <c r="G821" s="9" t="s">
        <v>1753</v>
      </c>
      <c r="H821" s="9" t="str">
        <f t="shared" si="27"/>
        <v>https://pubs.acs.org/doi/book/10.1021/bk-1998-0705</v>
      </c>
      <c r="I821" s="13" t="str">
        <f t="shared" si="28"/>
        <v>https://pubs.acs.org/doi/book/10.1021/bk-1998-0705</v>
      </c>
    </row>
    <row r="822" spans="1:9" ht="14" customHeight="1" x14ac:dyDescent="0.25">
      <c r="A822" s="9" t="s">
        <v>1791</v>
      </c>
      <c r="B822" s="10">
        <v>704</v>
      </c>
      <c r="C822" s="9" t="s">
        <v>144</v>
      </c>
      <c r="D822" s="11">
        <v>35923</v>
      </c>
      <c r="E822" s="12">
        <v>9780841235779</v>
      </c>
      <c r="F822" s="12">
        <v>9780841216860</v>
      </c>
      <c r="G822" s="9" t="s">
        <v>1773</v>
      </c>
      <c r="H822" s="9" t="str">
        <f t="shared" si="27"/>
        <v>https://pubs.acs.org/doi/book/10.1021/bk-1998-0704</v>
      </c>
      <c r="I822" s="13" t="str">
        <f t="shared" si="28"/>
        <v>https://pubs.acs.org/doi/book/10.1021/bk-1998-0704</v>
      </c>
    </row>
    <row r="823" spans="1:9" ht="14" customHeight="1" x14ac:dyDescent="0.25">
      <c r="A823" s="9" t="s">
        <v>1791</v>
      </c>
      <c r="B823" s="10">
        <v>703</v>
      </c>
      <c r="C823" s="9" t="s">
        <v>409</v>
      </c>
      <c r="D823" s="11">
        <v>35922</v>
      </c>
      <c r="E823" s="12">
        <v>9780841235748</v>
      </c>
      <c r="F823" s="12">
        <v>9780841216853</v>
      </c>
      <c r="G823" s="9" t="s">
        <v>1754</v>
      </c>
      <c r="H823" s="9" t="str">
        <f t="shared" si="27"/>
        <v>https://pubs.acs.org/doi/book/10.1021/bk-1998-0703</v>
      </c>
      <c r="I823" s="13" t="str">
        <f t="shared" si="28"/>
        <v>https://pubs.acs.org/doi/book/10.1021/bk-1998-0703</v>
      </c>
    </row>
    <row r="824" spans="1:9" ht="14" customHeight="1" x14ac:dyDescent="0.25">
      <c r="A824" s="9" t="s">
        <v>1791</v>
      </c>
      <c r="B824" s="10">
        <v>702</v>
      </c>
      <c r="C824" s="9" t="s">
        <v>686</v>
      </c>
      <c r="D824" s="11">
        <v>36028</v>
      </c>
      <c r="E824" s="12">
        <v>9780841235731</v>
      </c>
      <c r="F824" s="12">
        <v>9780841216778</v>
      </c>
      <c r="G824" s="9" t="s">
        <v>1753</v>
      </c>
      <c r="H824" s="9" t="str">
        <f t="shared" si="27"/>
        <v>https://pubs.acs.org/doi/book/10.1021/bk-1998-0702</v>
      </c>
      <c r="I824" s="13" t="str">
        <f t="shared" si="28"/>
        <v>https://pubs.acs.org/doi/book/10.1021/bk-1998-0702</v>
      </c>
    </row>
    <row r="825" spans="1:9" ht="14" customHeight="1" x14ac:dyDescent="0.25">
      <c r="A825" s="9" t="s">
        <v>1791</v>
      </c>
      <c r="B825" s="10">
        <v>701</v>
      </c>
      <c r="C825" s="9" t="s">
        <v>680</v>
      </c>
      <c r="D825" s="11">
        <v>36062</v>
      </c>
      <c r="E825" s="12">
        <v>9780841235724</v>
      </c>
      <c r="F825" s="12">
        <v>9780841216747</v>
      </c>
      <c r="G825" s="9" t="s">
        <v>1753</v>
      </c>
      <c r="H825" s="9" t="str">
        <f t="shared" si="27"/>
        <v>https://pubs.acs.org/doi/book/10.1021/bk-1998-0701</v>
      </c>
      <c r="I825" s="13" t="str">
        <f t="shared" si="28"/>
        <v>https://pubs.acs.org/doi/book/10.1021/bk-1998-0701</v>
      </c>
    </row>
    <row r="826" spans="1:9" ht="14" customHeight="1" x14ac:dyDescent="0.25">
      <c r="A826" s="9" t="s">
        <v>1791</v>
      </c>
      <c r="B826" s="10">
        <v>700</v>
      </c>
      <c r="C826" s="9" t="s">
        <v>861</v>
      </c>
      <c r="D826" s="11">
        <v>35915</v>
      </c>
      <c r="E826" s="12">
        <v>9780841235694</v>
      </c>
      <c r="F826" s="12">
        <v>9780841216723</v>
      </c>
      <c r="G826" s="9" t="s">
        <v>1749</v>
      </c>
      <c r="H826" s="9" t="str">
        <f t="shared" si="27"/>
        <v>https://pubs.acs.org/doi/book/10.1021/bk-1998-0700</v>
      </c>
      <c r="I826" s="13" t="str">
        <f t="shared" si="28"/>
        <v>https://pubs.acs.org/doi/book/10.1021/bk-1998-0700</v>
      </c>
    </row>
    <row r="827" spans="1:9" ht="14" customHeight="1" x14ac:dyDescent="0.25">
      <c r="A827" s="9" t="s">
        <v>1791</v>
      </c>
      <c r="B827" s="10">
        <v>699</v>
      </c>
      <c r="C827" s="9" t="s">
        <v>770</v>
      </c>
      <c r="D827" s="11">
        <v>36048</v>
      </c>
      <c r="E827" s="12">
        <v>9780841235687</v>
      </c>
      <c r="F827" s="12">
        <v>9780841216716</v>
      </c>
      <c r="G827" s="9" t="s">
        <v>1745</v>
      </c>
      <c r="H827" s="9" t="str">
        <f t="shared" si="27"/>
        <v>https://pubs.acs.org/doi/book/10.1021/bk-1998-0699</v>
      </c>
      <c r="I827" s="13" t="str">
        <f t="shared" si="28"/>
        <v>https://pubs.acs.org/doi/book/10.1021/bk-1998-0699</v>
      </c>
    </row>
    <row r="828" spans="1:9" ht="14" customHeight="1" x14ac:dyDescent="0.25">
      <c r="A828" s="9" t="s">
        <v>1791</v>
      </c>
      <c r="B828" s="10">
        <v>698</v>
      </c>
      <c r="C828" s="9" t="s">
        <v>1581</v>
      </c>
      <c r="D828" s="11">
        <v>35999</v>
      </c>
      <c r="E828" s="12">
        <v>9780841235670</v>
      </c>
      <c r="F828" s="12">
        <v>9780841216709</v>
      </c>
      <c r="G828" s="9" t="s">
        <v>1771</v>
      </c>
      <c r="H828" s="9" t="str">
        <f t="shared" si="27"/>
        <v>https://pubs.acs.org/doi/book/10.1021/bk-1998-0698</v>
      </c>
      <c r="I828" s="13" t="str">
        <f t="shared" si="28"/>
        <v>https://pubs.acs.org/doi/book/10.1021/bk-1998-0698</v>
      </c>
    </row>
    <row r="829" spans="1:9" ht="14" customHeight="1" x14ac:dyDescent="0.25">
      <c r="A829" s="9" t="s">
        <v>1791</v>
      </c>
      <c r="B829" s="10">
        <v>697</v>
      </c>
      <c r="C829" s="9" t="s">
        <v>1002</v>
      </c>
      <c r="D829" s="11">
        <v>36020</v>
      </c>
      <c r="E829" s="12">
        <v>9780841235663</v>
      </c>
      <c r="F829" s="12">
        <v>9780841216693</v>
      </c>
      <c r="G829" s="9" t="s">
        <v>1747</v>
      </c>
      <c r="H829" s="9" t="str">
        <f t="shared" si="27"/>
        <v>https://pubs.acs.org/doi/book/10.1021/bk-1998-0697</v>
      </c>
      <c r="I829" s="13" t="str">
        <f t="shared" si="28"/>
        <v>https://pubs.acs.org/doi/book/10.1021/bk-1998-0697</v>
      </c>
    </row>
    <row r="830" spans="1:9" ht="14" customHeight="1" x14ac:dyDescent="0.25">
      <c r="A830" s="9" t="s">
        <v>1791</v>
      </c>
      <c r="B830" s="10">
        <v>696</v>
      </c>
      <c r="C830" s="9" t="s">
        <v>63</v>
      </c>
      <c r="D830" s="11">
        <v>35976</v>
      </c>
      <c r="E830" s="12">
        <v>9780841235656</v>
      </c>
      <c r="F830" s="12">
        <v>9780841216686</v>
      </c>
      <c r="G830" s="9" t="s">
        <v>1748</v>
      </c>
      <c r="H830" s="9" t="str">
        <f t="shared" si="27"/>
        <v>https://pubs.acs.org/doi/book/10.1021/bk-1998-0696</v>
      </c>
      <c r="I830" s="13" t="str">
        <f t="shared" si="28"/>
        <v>https://pubs.acs.org/doi/book/10.1021/bk-1998-0696</v>
      </c>
    </row>
    <row r="831" spans="1:9" ht="14" customHeight="1" x14ac:dyDescent="0.25">
      <c r="A831" s="9" t="s">
        <v>1791</v>
      </c>
      <c r="B831" s="10">
        <v>695</v>
      </c>
      <c r="C831" s="9" t="s">
        <v>1580</v>
      </c>
      <c r="D831" s="11">
        <v>36013</v>
      </c>
      <c r="E831" s="12">
        <v>9780841235649</v>
      </c>
      <c r="F831" s="12">
        <v>9780841216679</v>
      </c>
      <c r="G831" s="9" t="s">
        <v>1748</v>
      </c>
      <c r="H831" s="9" t="str">
        <f t="shared" si="27"/>
        <v>https://pubs.acs.org/doi/book/10.1021/bk-1998-0695</v>
      </c>
      <c r="I831" s="13" t="str">
        <f t="shared" si="28"/>
        <v>https://pubs.acs.org/doi/book/10.1021/bk-1998-0695</v>
      </c>
    </row>
    <row r="832" spans="1:9" ht="14" customHeight="1" x14ac:dyDescent="0.25">
      <c r="A832" s="9" t="s">
        <v>1791</v>
      </c>
      <c r="B832" s="10">
        <v>694</v>
      </c>
      <c r="C832" s="9" t="s">
        <v>64</v>
      </c>
      <c r="D832" s="11">
        <v>35983</v>
      </c>
      <c r="E832" s="12">
        <v>9780841235625</v>
      </c>
      <c r="F832" s="12">
        <v>9780841216662</v>
      </c>
      <c r="G832" s="9" t="s">
        <v>1748</v>
      </c>
      <c r="H832" s="9" t="str">
        <f t="shared" si="27"/>
        <v>https://pubs.acs.org/doi/book/10.1021/bk-1998-0694</v>
      </c>
      <c r="I832" s="13" t="str">
        <f t="shared" si="28"/>
        <v>https://pubs.acs.org/doi/book/10.1021/bk-1998-0694</v>
      </c>
    </row>
    <row r="833" spans="1:9" ht="14" customHeight="1" x14ac:dyDescent="0.25">
      <c r="A833" s="9" t="s">
        <v>1791</v>
      </c>
      <c r="B833" s="10">
        <v>693</v>
      </c>
      <c r="C833" s="9" t="s">
        <v>145</v>
      </c>
      <c r="D833" s="11">
        <v>35956</v>
      </c>
      <c r="E833" s="12">
        <v>9780841235618</v>
      </c>
      <c r="F833" s="12">
        <v>9780841216655</v>
      </c>
      <c r="G833" s="9" t="s">
        <v>1773</v>
      </c>
      <c r="H833" s="9" t="str">
        <f t="shared" si="27"/>
        <v>https://pubs.acs.org/doi/book/10.1021/bk-1998-0693</v>
      </c>
      <c r="I833" s="13" t="str">
        <f t="shared" si="28"/>
        <v>https://pubs.acs.org/doi/book/10.1021/bk-1998-0693</v>
      </c>
    </row>
    <row r="834" spans="1:9" ht="14" customHeight="1" x14ac:dyDescent="0.25">
      <c r="A834" s="9" t="s">
        <v>1791</v>
      </c>
      <c r="B834" s="10">
        <v>692</v>
      </c>
      <c r="C834" s="9" t="s">
        <v>372</v>
      </c>
      <c r="D834" s="11">
        <v>35955</v>
      </c>
      <c r="E834" s="12">
        <v>9780841235601</v>
      </c>
      <c r="F834" s="12">
        <v>9780841216563</v>
      </c>
      <c r="G834" s="9" t="s">
        <v>2084</v>
      </c>
      <c r="H834" s="9" t="str">
        <f t="shared" si="27"/>
        <v>https://pubs.acs.org/doi/book/10.1021/bk-1998-0692</v>
      </c>
      <c r="I834" s="13" t="str">
        <f t="shared" si="28"/>
        <v>https://pubs.acs.org/doi/book/10.1021/bk-1998-0692</v>
      </c>
    </row>
    <row r="835" spans="1:9" ht="14" customHeight="1" x14ac:dyDescent="0.25">
      <c r="A835" s="9" t="s">
        <v>1791</v>
      </c>
      <c r="B835" s="10">
        <v>691</v>
      </c>
      <c r="C835" s="9" t="s">
        <v>1579</v>
      </c>
      <c r="D835" s="11">
        <v>35900</v>
      </c>
      <c r="E835" s="12">
        <v>9780841235595</v>
      </c>
      <c r="F835" s="12">
        <v>9780841216556</v>
      </c>
      <c r="G835" s="9" t="s">
        <v>1758</v>
      </c>
      <c r="H835" s="9" t="str">
        <f t="shared" si="27"/>
        <v>https://pubs.acs.org/doi/book/10.1021/bk-1998-0691</v>
      </c>
      <c r="I835" s="13" t="str">
        <f t="shared" si="28"/>
        <v>https://pubs.acs.org/doi/book/10.1021/bk-1998-0691</v>
      </c>
    </row>
    <row r="836" spans="1:9" ht="14" customHeight="1" x14ac:dyDescent="0.25">
      <c r="A836" s="9" t="s">
        <v>1791</v>
      </c>
      <c r="B836" s="10">
        <v>690</v>
      </c>
      <c r="C836" s="9" t="s">
        <v>463</v>
      </c>
      <c r="D836" s="11">
        <v>35902</v>
      </c>
      <c r="E836" s="12">
        <v>9780841235502</v>
      </c>
      <c r="F836" s="12">
        <v>9780841216549</v>
      </c>
      <c r="G836" s="9" t="s">
        <v>1754</v>
      </c>
      <c r="H836" s="9" t="str">
        <f t="shared" si="27"/>
        <v>https://pubs.acs.org/doi/book/10.1021/bk-1998-0690</v>
      </c>
      <c r="I836" s="13" t="str">
        <f t="shared" si="28"/>
        <v>https://pubs.acs.org/doi/book/10.1021/bk-1998-0690</v>
      </c>
    </row>
    <row r="837" spans="1:9" ht="14" customHeight="1" x14ac:dyDescent="0.25">
      <c r="A837" s="9" t="s">
        <v>1791</v>
      </c>
      <c r="B837" s="10">
        <v>689</v>
      </c>
      <c r="C837" s="9" t="s">
        <v>121</v>
      </c>
      <c r="D837" s="11">
        <v>35884</v>
      </c>
      <c r="E837" s="12">
        <v>9780841235496</v>
      </c>
      <c r="F837" s="12">
        <v>9780841216532</v>
      </c>
      <c r="G837" s="9" t="s">
        <v>1773</v>
      </c>
      <c r="H837" s="9" t="str">
        <f t="shared" si="27"/>
        <v>https://pubs.acs.org/doi/book/10.1021/bk-1998-0689</v>
      </c>
      <c r="I837" s="13" t="str">
        <f t="shared" si="28"/>
        <v>https://pubs.acs.org/doi/book/10.1021/bk-1998-0689</v>
      </c>
    </row>
    <row r="838" spans="1:9" ht="14" customHeight="1" x14ac:dyDescent="0.25">
      <c r="A838" s="9" t="s">
        <v>1791</v>
      </c>
      <c r="B838" s="10">
        <v>688</v>
      </c>
      <c r="C838" s="9" t="s">
        <v>1043</v>
      </c>
      <c r="D838" s="11">
        <v>35902</v>
      </c>
      <c r="E838" s="12">
        <v>9780841235489</v>
      </c>
      <c r="F838" s="12">
        <v>9780841216525</v>
      </c>
      <c r="G838" s="9" t="s">
        <v>1747</v>
      </c>
      <c r="H838" s="9" t="str">
        <f t="shared" si="27"/>
        <v>https://pubs.acs.org/doi/book/10.1021/bk-1998-0688</v>
      </c>
      <c r="I838" s="13" t="str">
        <f t="shared" si="28"/>
        <v>https://pubs.acs.org/doi/book/10.1021/bk-1998-0688</v>
      </c>
    </row>
    <row r="839" spans="1:9" ht="14" customHeight="1" x14ac:dyDescent="0.25">
      <c r="A839" s="9" t="s">
        <v>1791</v>
      </c>
      <c r="B839" s="10">
        <v>687</v>
      </c>
      <c r="C839" s="9" t="s">
        <v>1003</v>
      </c>
      <c r="D839" s="11">
        <v>35885</v>
      </c>
      <c r="E839" s="12">
        <v>9780841235472</v>
      </c>
      <c r="F839" s="12">
        <v>9780841216501</v>
      </c>
      <c r="G839" s="9" t="s">
        <v>1747</v>
      </c>
      <c r="H839" s="9" t="str">
        <f t="shared" si="27"/>
        <v>https://pubs.acs.org/doi/book/10.1021/bk-1998-0687</v>
      </c>
      <c r="I839" s="13" t="str">
        <f t="shared" si="28"/>
        <v>https://pubs.acs.org/doi/book/10.1021/bk-1998-0687</v>
      </c>
    </row>
    <row r="840" spans="1:9" ht="14" customHeight="1" x14ac:dyDescent="0.25">
      <c r="A840" s="9" t="s">
        <v>1791</v>
      </c>
      <c r="B840" s="10">
        <v>686</v>
      </c>
      <c r="C840" s="9" t="s">
        <v>737</v>
      </c>
      <c r="D840" s="11">
        <v>35929</v>
      </c>
      <c r="E840" s="12">
        <v>9780841235465</v>
      </c>
      <c r="F840" s="12">
        <v>9780841216495</v>
      </c>
      <c r="G840" s="9" t="s">
        <v>1745</v>
      </c>
      <c r="H840" s="9" t="str">
        <f t="shared" si="27"/>
        <v>https://pubs.acs.org/doi/book/10.1021/bk-1998-0686</v>
      </c>
      <c r="I840" s="13" t="str">
        <f t="shared" si="28"/>
        <v>https://pubs.acs.org/doi/book/10.1021/bk-1998-0686</v>
      </c>
    </row>
    <row r="841" spans="1:9" ht="14" customHeight="1" x14ac:dyDescent="0.25">
      <c r="A841" s="9" t="s">
        <v>1791</v>
      </c>
      <c r="B841" s="10">
        <v>685</v>
      </c>
      <c r="C841" s="9" t="s">
        <v>65</v>
      </c>
      <c r="D841" s="11">
        <v>35803</v>
      </c>
      <c r="E841" s="12">
        <v>9780841235458</v>
      </c>
      <c r="F841" s="12">
        <v>9780841216488</v>
      </c>
      <c r="G841" s="9" t="s">
        <v>1748</v>
      </c>
      <c r="H841" s="9" t="str">
        <f t="shared" si="27"/>
        <v>https://pubs.acs.org/doi/book/10.1021/bk-1998-0685</v>
      </c>
      <c r="I841" s="13" t="str">
        <f t="shared" si="28"/>
        <v>https://pubs.acs.org/doi/book/10.1021/bk-1998-0685</v>
      </c>
    </row>
    <row r="842" spans="1:9" ht="14" customHeight="1" x14ac:dyDescent="0.25">
      <c r="A842" s="9" t="s">
        <v>1791</v>
      </c>
      <c r="B842" s="10">
        <v>683</v>
      </c>
      <c r="C842" s="9" t="s">
        <v>738</v>
      </c>
      <c r="D842" s="11">
        <v>35929</v>
      </c>
      <c r="E842" s="12">
        <v>9780841235427</v>
      </c>
      <c r="F842" s="12">
        <v>9780841216471</v>
      </c>
      <c r="G842" s="9" t="s">
        <v>1745</v>
      </c>
      <c r="H842" s="9" t="str">
        <f t="shared" si="27"/>
        <v>https://pubs.acs.org/doi/book/10.1021/bk-1998-0683</v>
      </c>
      <c r="I842" s="13" t="str">
        <f t="shared" si="28"/>
        <v>https://pubs.acs.org/doi/book/10.1021/bk-1998-0683</v>
      </c>
    </row>
    <row r="843" spans="1:9" ht="14" customHeight="1" x14ac:dyDescent="0.25">
      <c r="A843" s="9" t="s">
        <v>1791</v>
      </c>
      <c r="B843" s="10">
        <v>682</v>
      </c>
      <c r="C843" s="9" t="s">
        <v>277</v>
      </c>
      <c r="D843" s="11">
        <v>35760</v>
      </c>
      <c r="E843" s="12">
        <v>9780841235410</v>
      </c>
      <c r="F843" s="12">
        <v>9780841216464</v>
      </c>
      <c r="G843" s="9" t="s">
        <v>1757</v>
      </c>
      <c r="H843" s="9" t="str">
        <f t="shared" si="27"/>
        <v>https://pubs.acs.org/doi/book/10.1021/bk-1997-0682</v>
      </c>
      <c r="I843" s="13" t="str">
        <f t="shared" si="28"/>
        <v>https://pubs.acs.org/doi/book/10.1021/bk-1997-0682</v>
      </c>
    </row>
    <row r="844" spans="1:9" ht="14" customHeight="1" x14ac:dyDescent="0.25">
      <c r="A844" s="9" t="s">
        <v>1791</v>
      </c>
      <c r="B844" s="10">
        <v>681</v>
      </c>
      <c r="C844" s="9" t="s">
        <v>1069</v>
      </c>
      <c r="D844" s="11">
        <v>35779</v>
      </c>
      <c r="E844" s="12">
        <v>9780841235403</v>
      </c>
      <c r="F844" s="12">
        <v>9780841216457</v>
      </c>
      <c r="G844" s="9" t="s">
        <v>1747</v>
      </c>
      <c r="H844" s="9" t="str">
        <f t="shared" si="27"/>
        <v>https://pubs.acs.org/doi/book/10.1021/bk-1997-0681</v>
      </c>
      <c r="I844" s="13" t="str">
        <f t="shared" si="28"/>
        <v>https://pubs.acs.org/doi/book/10.1021/bk-1997-0681</v>
      </c>
    </row>
    <row r="845" spans="1:9" ht="14" customHeight="1" x14ac:dyDescent="0.25">
      <c r="A845" s="9" t="s">
        <v>1791</v>
      </c>
      <c r="B845" s="10">
        <v>680</v>
      </c>
      <c r="C845" s="9" t="s">
        <v>1578</v>
      </c>
      <c r="D845" s="11">
        <v>35647</v>
      </c>
      <c r="E845" s="12">
        <v>9780841235373</v>
      </c>
      <c r="F845" s="12">
        <v>9780841216440</v>
      </c>
      <c r="G845" s="9" t="s">
        <v>1748</v>
      </c>
      <c r="H845" s="9" t="str">
        <f t="shared" si="27"/>
        <v>https://pubs.acs.org/doi/book/10.1021/bk-1997-0680</v>
      </c>
      <c r="I845" s="13" t="str">
        <f t="shared" si="28"/>
        <v>https://pubs.acs.org/doi/book/10.1021/bk-1997-0680</v>
      </c>
    </row>
    <row r="846" spans="1:9" ht="14" customHeight="1" x14ac:dyDescent="0.25">
      <c r="A846" s="9" t="s">
        <v>1791</v>
      </c>
      <c r="B846" s="10">
        <v>679</v>
      </c>
      <c r="C846" s="9" t="s">
        <v>850</v>
      </c>
      <c r="D846" s="11">
        <v>35782</v>
      </c>
      <c r="E846" s="12">
        <v>9780841235366</v>
      </c>
      <c r="F846" s="12">
        <v>9780841216433</v>
      </c>
      <c r="G846" s="9" t="s">
        <v>1747</v>
      </c>
      <c r="H846" s="9" t="str">
        <f t="shared" si="27"/>
        <v>https://pubs.acs.org/doi/book/10.1021/bk-1997-0679</v>
      </c>
      <c r="I846" s="13" t="str">
        <f t="shared" si="28"/>
        <v>https://pubs.acs.org/doi/book/10.1021/bk-1997-0679</v>
      </c>
    </row>
    <row r="847" spans="1:9" ht="14" customHeight="1" x14ac:dyDescent="0.25">
      <c r="A847" s="9" t="s">
        <v>1791</v>
      </c>
      <c r="B847" s="10">
        <v>678</v>
      </c>
      <c r="C847" s="9" t="s">
        <v>858</v>
      </c>
      <c r="D847" s="11">
        <v>35591</v>
      </c>
      <c r="E847" s="12">
        <v>9780841235342</v>
      </c>
      <c r="F847" s="12">
        <v>9780841216426</v>
      </c>
      <c r="G847" s="9" t="s">
        <v>1762</v>
      </c>
      <c r="H847" s="9" t="str">
        <f t="shared" ref="H847:H910" si="29">"https://pubs.acs.org/doi/book/10.1021/bk-"&amp;YEAR(D847)&amp;"-0"&amp;B847</f>
        <v>https://pubs.acs.org/doi/book/10.1021/bk-1997-0678</v>
      </c>
      <c r="I847" s="13" t="str">
        <f t="shared" si="28"/>
        <v>https://pubs.acs.org/doi/book/10.1021/bk-1997-0678</v>
      </c>
    </row>
    <row r="848" spans="1:9" ht="14" customHeight="1" x14ac:dyDescent="0.25">
      <c r="A848" s="9" t="s">
        <v>1791</v>
      </c>
      <c r="B848" s="10">
        <v>677</v>
      </c>
      <c r="C848" s="9" t="s">
        <v>292</v>
      </c>
      <c r="D848" s="11">
        <v>35827</v>
      </c>
      <c r="E848" s="12">
        <v>9780841235335</v>
      </c>
      <c r="F848" s="12">
        <v>9780841216419</v>
      </c>
      <c r="G848" s="9" t="s">
        <v>1757</v>
      </c>
      <c r="H848" s="9" t="str">
        <f t="shared" si="29"/>
        <v>https://pubs.acs.org/doi/book/10.1021/bk-1998-0677</v>
      </c>
      <c r="I848" s="13" t="str">
        <f t="shared" si="28"/>
        <v>https://pubs.acs.org/doi/book/10.1021/bk-1998-0677</v>
      </c>
    </row>
    <row r="849" spans="1:9" ht="14" customHeight="1" x14ac:dyDescent="0.25">
      <c r="A849" s="9" t="s">
        <v>1791</v>
      </c>
      <c r="B849" s="10">
        <v>676</v>
      </c>
      <c r="C849" s="9" t="s">
        <v>848</v>
      </c>
      <c r="D849" s="11">
        <v>35703</v>
      </c>
      <c r="E849" s="12">
        <v>9780841235311</v>
      </c>
      <c r="F849" s="12">
        <v>9780841216402</v>
      </c>
      <c r="G849" s="9" t="s">
        <v>1762</v>
      </c>
      <c r="H849" s="9" t="str">
        <f t="shared" si="29"/>
        <v>https://pubs.acs.org/doi/book/10.1021/bk-1997-0676</v>
      </c>
      <c r="I849" s="13" t="str">
        <f t="shared" si="28"/>
        <v>https://pubs.acs.org/doi/book/10.1021/bk-1997-0676</v>
      </c>
    </row>
    <row r="850" spans="1:9" ht="14" customHeight="1" x14ac:dyDescent="0.25">
      <c r="A850" s="9" t="s">
        <v>1791</v>
      </c>
      <c r="B850" s="10">
        <v>675</v>
      </c>
      <c r="C850" s="9" t="s">
        <v>1577</v>
      </c>
      <c r="D850" s="11">
        <v>35643</v>
      </c>
      <c r="E850" s="12">
        <v>9780841235281</v>
      </c>
      <c r="F850" s="12">
        <v>9780841216396</v>
      </c>
      <c r="G850" s="9" t="s">
        <v>1771</v>
      </c>
      <c r="H850" s="9" t="str">
        <f t="shared" si="29"/>
        <v>https://pubs.acs.org/doi/book/10.1021/bk-1997-0675</v>
      </c>
      <c r="I850" s="13" t="str">
        <f t="shared" si="28"/>
        <v>https://pubs.acs.org/doi/book/10.1021/bk-1997-0675</v>
      </c>
    </row>
    <row r="851" spans="1:9" ht="14" customHeight="1" x14ac:dyDescent="0.25">
      <c r="A851" s="9" t="s">
        <v>1791</v>
      </c>
      <c r="B851" s="10">
        <v>674</v>
      </c>
      <c r="C851" s="9" t="s">
        <v>597</v>
      </c>
      <c r="D851" s="11">
        <v>35612</v>
      </c>
      <c r="E851" s="12">
        <v>9780841235267</v>
      </c>
      <c r="F851" s="12">
        <v>9780841216389</v>
      </c>
      <c r="G851" s="9" t="s">
        <v>1753</v>
      </c>
      <c r="H851" s="9" t="str">
        <f t="shared" si="29"/>
        <v>https://pubs.acs.org/doi/book/10.1021/bk-1997-0674</v>
      </c>
      <c r="I851" s="13" t="str">
        <f t="shared" si="28"/>
        <v>https://pubs.acs.org/doi/book/10.1021/bk-1997-0674</v>
      </c>
    </row>
    <row r="852" spans="1:9" ht="14" customHeight="1" x14ac:dyDescent="0.25">
      <c r="A852" s="9" t="s">
        <v>1791</v>
      </c>
      <c r="B852" s="10">
        <v>673</v>
      </c>
      <c r="C852" s="9" t="s">
        <v>146</v>
      </c>
      <c r="D852" s="11">
        <v>35735</v>
      </c>
      <c r="E852" s="12">
        <v>9780841235205</v>
      </c>
      <c r="F852" s="12">
        <v>9780841216372</v>
      </c>
      <c r="G852" s="9" t="s">
        <v>1773</v>
      </c>
      <c r="H852" s="9" t="str">
        <f t="shared" si="29"/>
        <v>https://pubs.acs.org/doi/book/10.1021/bk-1997-0673</v>
      </c>
      <c r="I852" s="13" t="str">
        <f t="shared" si="28"/>
        <v>https://pubs.acs.org/doi/book/10.1021/bk-1997-0673</v>
      </c>
    </row>
    <row r="853" spans="1:9" ht="14" customHeight="1" x14ac:dyDescent="0.25">
      <c r="A853" s="9" t="s">
        <v>1791</v>
      </c>
      <c r="B853" s="10">
        <v>672</v>
      </c>
      <c r="C853" s="9" t="s">
        <v>1576</v>
      </c>
      <c r="D853" s="11">
        <v>35674</v>
      </c>
      <c r="E853" s="12">
        <v>9780841235199</v>
      </c>
      <c r="F853" s="12">
        <v>9780841216365</v>
      </c>
      <c r="G853" s="9" t="s">
        <v>1762</v>
      </c>
      <c r="H853" s="9" t="str">
        <f t="shared" si="29"/>
        <v>https://pubs.acs.org/doi/book/10.1021/bk-1997-0672</v>
      </c>
      <c r="I853" s="13" t="str">
        <f t="shared" si="28"/>
        <v>https://pubs.acs.org/doi/book/10.1021/bk-1997-0672</v>
      </c>
    </row>
    <row r="854" spans="1:9" ht="14" customHeight="1" x14ac:dyDescent="0.25">
      <c r="A854" s="9" t="s">
        <v>1791</v>
      </c>
      <c r="B854" s="10">
        <v>671</v>
      </c>
      <c r="C854" s="9" t="s">
        <v>200</v>
      </c>
      <c r="D854" s="11">
        <v>35612</v>
      </c>
      <c r="E854" s="12">
        <v>9780841235182</v>
      </c>
      <c r="F854" s="12">
        <v>9780841216358</v>
      </c>
      <c r="G854" s="9" t="s">
        <v>1756</v>
      </c>
      <c r="H854" s="9" t="str">
        <f t="shared" si="29"/>
        <v>https://pubs.acs.org/doi/book/10.1021/bk-1997-0671</v>
      </c>
      <c r="I854" s="13" t="str">
        <f t="shared" si="28"/>
        <v>https://pubs.acs.org/doi/book/10.1021/bk-1997-0671</v>
      </c>
    </row>
    <row r="855" spans="1:9" ht="14" customHeight="1" x14ac:dyDescent="0.25">
      <c r="A855" s="9" t="s">
        <v>1791</v>
      </c>
      <c r="B855" s="10">
        <v>670</v>
      </c>
      <c r="C855" s="9" t="s">
        <v>444</v>
      </c>
      <c r="D855" s="11">
        <v>35704</v>
      </c>
      <c r="E855" s="12">
        <v>9780841235175</v>
      </c>
      <c r="F855" s="12">
        <v>9780841216341</v>
      </c>
      <c r="G855" s="9" t="s">
        <v>1754</v>
      </c>
      <c r="H855" s="9" t="str">
        <f t="shared" si="29"/>
        <v>https://pubs.acs.org/doi/book/10.1021/bk-1997-0670</v>
      </c>
      <c r="I855" s="13" t="str">
        <f t="shared" si="28"/>
        <v>https://pubs.acs.org/doi/book/10.1021/bk-1997-0670</v>
      </c>
    </row>
    <row r="856" spans="1:9" ht="14" customHeight="1" x14ac:dyDescent="0.25">
      <c r="A856" s="9" t="s">
        <v>1791</v>
      </c>
      <c r="B856" s="10">
        <v>669</v>
      </c>
      <c r="C856" s="9" t="s">
        <v>1574</v>
      </c>
      <c r="D856" s="11">
        <v>35582</v>
      </c>
      <c r="E856" s="12">
        <v>9780841235168</v>
      </c>
      <c r="F856" s="12">
        <v>9780841216334</v>
      </c>
      <c r="G856" s="9" t="s">
        <v>1748</v>
      </c>
      <c r="H856" s="9" t="str">
        <f t="shared" si="29"/>
        <v>https://pubs.acs.org/doi/book/10.1021/bk-1997-0669</v>
      </c>
      <c r="I856" s="13" t="str">
        <f t="shared" si="28"/>
        <v>https://pubs.acs.org/doi/book/10.1021/bk-1997-0669</v>
      </c>
    </row>
    <row r="857" spans="1:9" ht="14" customHeight="1" x14ac:dyDescent="0.25">
      <c r="A857" s="9" t="s">
        <v>1791</v>
      </c>
      <c r="B857" s="10">
        <v>668</v>
      </c>
      <c r="C857" s="9" t="s">
        <v>1575</v>
      </c>
      <c r="D857" s="11">
        <v>35612</v>
      </c>
      <c r="E857" s="12">
        <v>9780841235144</v>
      </c>
      <c r="F857" s="12">
        <v>9780841216273</v>
      </c>
      <c r="G857" s="9" t="s">
        <v>1780</v>
      </c>
      <c r="H857" s="9" t="str">
        <f t="shared" si="29"/>
        <v>https://pubs.acs.org/doi/book/10.1021/bk-1997-0668</v>
      </c>
      <c r="I857" s="13" t="str">
        <f t="shared" si="28"/>
        <v>https://pubs.acs.org/doi/book/10.1021/bk-1997-0668</v>
      </c>
    </row>
    <row r="858" spans="1:9" ht="14" customHeight="1" x14ac:dyDescent="0.25">
      <c r="A858" s="9" t="s">
        <v>1791</v>
      </c>
      <c r="B858" s="10">
        <v>667</v>
      </c>
      <c r="C858" s="9" t="s">
        <v>1573</v>
      </c>
      <c r="D858" s="11">
        <v>35582</v>
      </c>
      <c r="E858" s="12">
        <v>9780841235137</v>
      </c>
      <c r="F858" s="12">
        <v>9780841216266</v>
      </c>
      <c r="G858" s="9" t="s">
        <v>1762</v>
      </c>
      <c r="H858" s="9" t="str">
        <f t="shared" si="29"/>
        <v>https://pubs.acs.org/doi/book/10.1021/bk-1997-0667</v>
      </c>
      <c r="I858" s="13" t="str">
        <f t="shared" si="28"/>
        <v>https://pubs.acs.org/doi/book/10.1021/bk-1997-0667</v>
      </c>
    </row>
    <row r="859" spans="1:9" ht="14" customHeight="1" x14ac:dyDescent="0.25">
      <c r="A859" s="9" t="s">
        <v>1791</v>
      </c>
      <c r="B859" s="10">
        <v>666</v>
      </c>
      <c r="C859" s="9" t="s">
        <v>1572</v>
      </c>
      <c r="D859" s="11">
        <v>35551</v>
      </c>
      <c r="E859" s="12">
        <v>9780841235083</v>
      </c>
      <c r="F859" s="12">
        <v>9780841216259</v>
      </c>
      <c r="G859" s="9" t="s">
        <v>1771</v>
      </c>
      <c r="H859" s="9" t="str">
        <f t="shared" si="29"/>
        <v>https://pubs.acs.org/doi/book/10.1021/bk-1997-0666</v>
      </c>
      <c r="I859" s="13" t="str">
        <f t="shared" ref="I859:I922" si="30">HYPERLINK(H859)</f>
        <v>https://pubs.acs.org/doi/book/10.1021/bk-1997-0666</v>
      </c>
    </row>
    <row r="860" spans="1:9" ht="14" customHeight="1" x14ac:dyDescent="0.25">
      <c r="A860" s="9" t="s">
        <v>1791</v>
      </c>
      <c r="B860" s="10">
        <v>665</v>
      </c>
      <c r="C860" s="9" t="s">
        <v>1571</v>
      </c>
      <c r="D860" s="11">
        <v>35551</v>
      </c>
      <c r="E860" s="12">
        <v>9780841235076</v>
      </c>
      <c r="F860" s="12">
        <v>9780841216181</v>
      </c>
      <c r="G860" s="9" t="s">
        <v>1748</v>
      </c>
      <c r="H860" s="9" t="str">
        <f t="shared" si="29"/>
        <v>https://pubs.acs.org/doi/book/10.1021/bk-1997-0665</v>
      </c>
      <c r="I860" s="13" t="str">
        <f t="shared" si="30"/>
        <v>https://pubs.acs.org/doi/book/10.1021/bk-1997-0665</v>
      </c>
    </row>
    <row r="861" spans="1:9" ht="14" customHeight="1" x14ac:dyDescent="0.25">
      <c r="A861" s="9" t="s">
        <v>1791</v>
      </c>
      <c r="B861" s="10">
        <v>664</v>
      </c>
      <c r="C861" s="9" t="s">
        <v>201</v>
      </c>
      <c r="D861" s="11">
        <v>35528</v>
      </c>
      <c r="E861" s="12">
        <v>9780841235038</v>
      </c>
      <c r="F861" s="12">
        <v>9780841216174</v>
      </c>
      <c r="G861" s="9" t="s">
        <v>1755</v>
      </c>
      <c r="H861" s="9" t="str">
        <f t="shared" si="29"/>
        <v>https://pubs.acs.org/doi/book/10.1021/bk-1997-0664</v>
      </c>
      <c r="I861" s="13" t="str">
        <f t="shared" si="30"/>
        <v>https://pubs.acs.org/doi/book/10.1021/bk-1997-0664</v>
      </c>
    </row>
    <row r="862" spans="1:9" ht="14" customHeight="1" x14ac:dyDescent="0.25">
      <c r="A862" s="9" t="s">
        <v>1791</v>
      </c>
      <c r="B862" s="10">
        <v>663</v>
      </c>
      <c r="C862" s="9" t="s">
        <v>122</v>
      </c>
      <c r="D862" s="11">
        <v>35521</v>
      </c>
      <c r="E862" s="12">
        <v>9780841235014</v>
      </c>
      <c r="F862" s="12">
        <v>9780841216167</v>
      </c>
      <c r="G862" s="9" t="s">
        <v>1773</v>
      </c>
      <c r="H862" s="9" t="str">
        <f t="shared" si="29"/>
        <v>https://pubs.acs.org/doi/book/10.1021/bk-1997-0663</v>
      </c>
      <c r="I862" s="13" t="str">
        <f t="shared" si="30"/>
        <v>https://pubs.acs.org/doi/book/10.1021/bk-1997-0663</v>
      </c>
    </row>
    <row r="863" spans="1:9" ht="14" customHeight="1" x14ac:dyDescent="0.25">
      <c r="A863" s="9" t="s">
        <v>1791</v>
      </c>
      <c r="B863" s="10">
        <v>662</v>
      </c>
      <c r="C863" s="9" t="s">
        <v>598</v>
      </c>
      <c r="D863" s="11">
        <v>35521</v>
      </c>
      <c r="E863" s="12">
        <v>9780841234987</v>
      </c>
      <c r="F863" s="12">
        <v>9780841216150</v>
      </c>
      <c r="G863" s="9" t="s">
        <v>1753</v>
      </c>
      <c r="H863" s="9" t="str">
        <f t="shared" si="29"/>
        <v>https://pubs.acs.org/doi/book/10.1021/bk-1997-0662</v>
      </c>
      <c r="I863" s="13" t="str">
        <f t="shared" si="30"/>
        <v>https://pubs.acs.org/doi/book/10.1021/bk-1997-0662</v>
      </c>
    </row>
    <row r="864" spans="1:9" ht="14" customHeight="1" x14ac:dyDescent="0.25">
      <c r="A864" s="9" t="s">
        <v>1791</v>
      </c>
      <c r="B864" s="10">
        <v>661</v>
      </c>
      <c r="C864" s="9" t="s">
        <v>691</v>
      </c>
      <c r="D864" s="11">
        <v>35490</v>
      </c>
      <c r="E864" s="12">
        <v>9780841234970</v>
      </c>
      <c r="F864" s="12">
        <v>9780841216143</v>
      </c>
      <c r="G864" s="9" t="s">
        <v>1767</v>
      </c>
      <c r="H864" s="9" t="str">
        <f t="shared" si="29"/>
        <v>https://pubs.acs.org/doi/book/10.1021/bk-1997-0661</v>
      </c>
      <c r="I864" s="13" t="str">
        <f t="shared" si="30"/>
        <v>https://pubs.acs.org/doi/book/10.1021/bk-1997-0661</v>
      </c>
    </row>
    <row r="865" spans="1:9" ht="14" customHeight="1" x14ac:dyDescent="0.25">
      <c r="A865" s="9" t="s">
        <v>1791</v>
      </c>
      <c r="B865" s="10">
        <v>660</v>
      </c>
      <c r="C865" s="9" t="s">
        <v>674</v>
      </c>
      <c r="D865" s="11">
        <v>35459</v>
      </c>
      <c r="E865" s="12">
        <v>9780841234956</v>
      </c>
      <c r="F865" s="12">
        <v>9780841216099</v>
      </c>
      <c r="G865" s="9" t="s">
        <v>1753</v>
      </c>
      <c r="H865" s="9" t="str">
        <f t="shared" si="29"/>
        <v>https://pubs.acs.org/doi/book/10.1021/bk-1997-0660</v>
      </c>
      <c r="I865" s="13" t="str">
        <f t="shared" si="30"/>
        <v>https://pubs.acs.org/doi/book/10.1021/bk-1997-0660</v>
      </c>
    </row>
    <row r="866" spans="1:9" ht="14" customHeight="1" x14ac:dyDescent="0.25">
      <c r="A866" s="9" t="s">
        <v>1791</v>
      </c>
      <c r="B866" s="10">
        <v>659</v>
      </c>
      <c r="C866" s="9" t="s">
        <v>1569</v>
      </c>
      <c r="D866" s="11">
        <v>35462</v>
      </c>
      <c r="E866" s="12" t="s">
        <v>1391</v>
      </c>
      <c r="F866" s="12" t="s">
        <v>1570</v>
      </c>
      <c r="G866" s="9" t="s">
        <v>1762</v>
      </c>
      <c r="H866" s="9" t="str">
        <f t="shared" si="29"/>
        <v>https://pubs.acs.org/doi/book/10.1021/bk-1997-0659</v>
      </c>
      <c r="I866" s="13" t="str">
        <f t="shared" si="30"/>
        <v>https://pubs.acs.org/doi/book/10.1021/bk-1997-0659</v>
      </c>
    </row>
    <row r="867" spans="1:9" ht="14" customHeight="1" x14ac:dyDescent="0.25">
      <c r="A867" s="9" t="s">
        <v>1791</v>
      </c>
      <c r="B867" s="10">
        <v>658</v>
      </c>
      <c r="C867" s="9" t="s">
        <v>739</v>
      </c>
      <c r="D867" s="11">
        <v>35508</v>
      </c>
      <c r="E867" s="12">
        <v>9780841234888</v>
      </c>
      <c r="F867" s="12">
        <v>9780841216075</v>
      </c>
      <c r="G867" s="9" t="s">
        <v>1745</v>
      </c>
      <c r="H867" s="9" t="str">
        <f t="shared" si="29"/>
        <v>https://pubs.acs.org/doi/book/10.1021/bk-1997-0658</v>
      </c>
      <c r="I867" s="13" t="str">
        <f t="shared" si="30"/>
        <v>https://pubs.acs.org/doi/book/10.1021/bk-1997-0658</v>
      </c>
    </row>
    <row r="868" spans="1:9" ht="14" customHeight="1" x14ac:dyDescent="0.25">
      <c r="A868" s="9" t="s">
        <v>1791</v>
      </c>
      <c r="B868" s="10">
        <v>657</v>
      </c>
      <c r="C868" s="9" t="s">
        <v>202</v>
      </c>
      <c r="D868" s="11">
        <v>35555</v>
      </c>
      <c r="E868" s="12">
        <v>9780841234871</v>
      </c>
      <c r="F868" s="12">
        <v>9780841216068</v>
      </c>
      <c r="G868" s="9" t="s">
        <v>1764</v>
      </c>
      <c r="H868" s="9" t="str">
        <f t="shared" si="29"/>
        <v>https://pubs.acs.org/doi/book/10.1021/bk-1997-0657</v>
      </c>
      <c r="I868" s="13" t="str">
        <f t="shared" si="30"/>
        <v>https://pubs.acs.org/doi/book/10.1021/bk-1997-0657</v>
      </c>
    </row>
    <row r="869" spans="1:9" ht="14" customHeight="1" x14ac:dyDescent="0.25">
      <c r="A869" s="9" t="s">
        <v>1791</v>
      </c>
      <c r="B869" s="10">
        <v>656</v>
      </c>
      <c r="C869" s="9" t="s">
        <v>1568</v>
      </c>
      <c r="D869" s="11">
        <v>35489</v>
      </c>
      <c r="E869" s="12">
        <v>9780841234802</v>
      </c>
      <c r="F869" s="12">
        <v>9780841216051</v>
      </c>
      <c r="G869" s="9" t="s">
        <v>1762</v>
      </c>
      <c r="H869" s="9" t="str">
        <f t="shared" si="29"/>
        <v>https://pubs.acs.org/doi/book/10.1021/bk-1997-0656</v>
      </c>
      <c r="I869" s="13" t="str">
        <f t="shared" si="30"/>
        <v>https://pubs.acs.org/doi/book/10.1021/bk-1997-0656</v>
      </c>
    </row>
    <row r="870" spans="1:9" ht="14" customHeight="1" x14ac:dyDescent="0.25">
      <c r="A870" s="9" t="s">
        <v>1791</v>
      </c>
      <c r="B870" s="10">
        <v>655</v>
      </c>
      <c r="C870" s="9" t="s">
        <v>1004</v>
      </c>
      <c r="D870" s="11">
        <v>35390</v>
      </c>
      <c r="E870" s="12">
        <v>9780841234789</v>
      </c>
      <c r="F870" s="12">
        <v>9780841216044</v>
      </c>
      <c r="G870" s="9" t="s">
        <v>1747</v>
      </c>
      <c r="H870" s="9" t="str">
        <f t="shared" si="29"/>
        <v>https://pubs.acs.org/doi/book/10.1021/bk-1996-0655</v>
      </c>
      <c r="I870" s="13" t="str">
        <f t="shared" si="30"/>
        <v>https://pubs.acs.org/doi/book/10.1021/bk-1996-0655</v>
      </c>
    </row>
    <row r="871" spans="1:9" ht="14" customHeight="1" x14ac:dyDescent="0.25">
      <c r="A871" s="9" t="s">
        <v>1791</v>
      </c>
      <c r="B871" s="10">
        <v>654</v>
      </c>
      <c r="C871" s="9" t="s">
        <v>1567</v>
      </c>
      <c r="D871" s="11">
        <v>35555</v>
      </c>
      <c r="E871" s="12">
        <v>9780841234772</v>
      </c>
      <c r="F871" s="12">
        <v>9780841216037</v>
      </c>
      <c r="G871" s="9" t="s">
        <v>1777</v>
      </c>
      <c r="H871" s="9" t="str">
        <f t="shared" si="29"/>
        <v>https://pubs.acs.org/doi/book/10.1021/bk-1997-0654</v>
      </c>
      <c r="I871" s="13" t="str">
        <f t="shared" si="30"/>
        <v>https://pubs.acs.org/doi/book/10.1021/bk-1997-0654</v>
      </c>
    </row>
    <row r="872" spans="1:9" ht="14" customHeight="1" x14ac:dyDescent="0.25">
      <c r="A872" s="9" t="s">
        <v>1791</v>
      </c>
      <c r="B872" s="10">
        <v>653</v>
      </c>
      <c r="C872" s="9" t="s">
        <v>1565</v>
      </c>
      <c r="D872" s="11">
        <v>35398</v>
      </c>
      <c r="E872" s="12" t="s">
        <v>1390</v>
      </c>
      <c r="F872" s="12" t="s">
        <v>1566</v>
      </c>
      <c r="G872" s="9" t="s">
        <v>2084</v>
      </c>
      <c r="H872" s="9" t="str">
        <f t="shared" si="29"/>
        <v>https://pubs.acs.org/doi/book/10.1021/bk-1996-0653</v>
      </c>
      <c r="I872" s="13" t="str">
        <f t="shared" si="30"/>
        <v>https://pubs.acs.org/doi/book/10.1021/bk-1996-0653</v>
      </c>
    </row>
    <row r="873" spans="1:9" ht="14" customHeight="1" x14ac:dyDescent="0.25">
      <c r="A873" s="9" t="s">
        <v>1791</v>
      </c>
      <c r="B873" s="10">
        <v>652</v>
      </c>
      <c r="C873" s="9" t="s">
        <v>771</v>
      </c>
      <c r="D873" s="11">
        <v>35190</v>
      </c>
      <c r="E873" s="12">
        <v>9780841234758</v>
      </c>
      <c r="F873" s="12">
        <v>9780841216013</v>
      </c>
      <c r="G873" s="9" t="s">
        <v>1745</v>
      </c>
      <c r="H873" s="9" t="str">
        <f t="shared" si="29"/>
        <v>https://pubs.acs.org/doi/book/10.1021/bk-1996-0652</v>
      </c>
      <c r="I873" s="13" t="str">
        <f t="shared" si="30"/>
        <v>https://pubs.acs.org/doi/book/10.1021/bk-1996-0652</v>
      </c>
    </row>
    <row r="874" spans="1:9" ht="14" customHeight="1" x14ac:dyDescent="0.25">
      <c r="A874" s="9" t="s">
        <v>1791</v>
      </c>
      <c r="B874" s="10">
        <v>651</v>
      </c>
      <c r="C874" s="9" t="s">
        <v>447</v>
      </c>
      <c r="D874" s="11">
        <v>35383</v>
      </c>
      <c r="E874" s="12">
        <v>9780841234680</v>
      </c>
      <c r="F874" s="12">
        <v>9780841216006</v>
      </c>
      <c r="G874" s="9" t="s">
        <v>1754</v>
      </c>
      <c r="H874" s="9" t="str">
        <f t="shared" si="29"/>
        <v>https://pubs.acs.org/doi/book/10.1021/bk-1996-0651</v>
      </c>
      <c r="I874" s="13" t="str">
        <f t="shared" si="30"/>
        <v>https://pubs.acs.org/doi/book/10.1021/bk-1996-0651</v>
      </c>
    </row>
    <row r="875" spans="1:9" ht="14" customHeight="1" x14ac:dyDescent="0.25">
      <c r="A875" s="9" t="s">
        <v>1791</v>
      </c>
      <c r="B875" s="10">
        <v>650</v>
      </c>
      <c r="C875" s="9" t="s">
        <v>740</v>
      </c>
      <c r="D875" s="11">
        <v>35388</v>
      </c>
      <c r="E875" s="12">
        <v>9780841234666</v>
      </c>
      <c r="F875" s="12">
        <v>9780841215993</v>
      </c>
      <c r="G875" s="9" t="s">
        <v>1745</v>
      </c>
      <c r="H875" s="9" t="str">
        <f t="shared" si="29"/>
        <v>https://pubs.acs.org/doi/book/10.1021/bk-1996-0650</v>
      </c>
      <c r="I875" s="13" t="str">
        <f t="shared" si="30"/>
        <v>https://pubs.acs.org/doi/book/10.1021/bk-1996-0650</v>
      </c>
    </row>
    <row r="876" spans="1:9" ht="14" customHeight="1" x14ac:dyDescent="0.25">
      <c r="A876" s="9" t="s">
        <v>1791</v>
      </c>
      <c r="B876" s="10">
        <v>649</v>
      </c>
      <c r="C876" s="9" t="s">
        <v>1564</v>
      </c>
      <c r="D876" s="11">
        <v>35388</v>
      </c>
      <c r="E876" s="12">
        <v>9780841234642</v>
      </c>
      <c r="F876" s="12">
        <v>9780841215986</v>
      </c>
      <c r="G876" s="9" t="s">
        <v>1755</v>
      </c>
      <c r="H876" s="9" t="str">
        <f t="shared" si="29"/>
        <v>https://pubs.acs.org/doi/book/10.1021/bk-1996-0649</v>
      </c>
      <c r="I876" s="13" t="str">
        <f t="shared" si="30"/>
        <v>https://pubs.acs.org/doi/book/10.1021/bk-1996-0649</v>
      </c>
    </row>
    <row r="877" spans="1:9" ht="14" customHeight="1" x14ac:dyDescent="0.25">
      <c r="A877" s="9" t="s">
        <v>1791</v>
      </c>
      <c r="B877" s="10">
        <v>648</v>
      </c>
      <c r="C877" s="9" t="s">
        <v>123</v>
      </c>
      <c r="D877" s="11">
        <v>35353</v>
      </c>
      <c r="E877" s="12">
        <v>9780841234574</v>
      </c>
      <c r="F877" s="12">
        <v>9780841215979</v>
      </c>
      <c r="G877" s="9" t="s">
        <v>1773</v>
      </c>
      <c r="H877" s="9" t="str">
        <f t="shared" si="29"/>
        <v>https://pubs.acs.org/doi/book/10.1021/bk-1996-0648</v>
      </c>
      <c r="I877" s="13" t="str">
        <f t="shared" si="30"/>
        <v>https://pubs.acs.org/doi/book/10.1021/bk-1996-0648</v>
      </c>
    </row>
    <row r="878" spans="1:9" ht="14" customHeight="1" x14ac:dyDescent="0.25">
      <c r="A878" s="9" t="s">
        <v>1791</v>
      </c>
      <c r="B878" s="10">
        <v>647</v>
      </c>
      <c r="C878" s="9" t="s">
        <v>690</v>
      </c>
      <c r="D878" s="11">
        <v>35309</v>
      </c>
      <c r="E878" s="12">
        <v>9780841234550</v>
      </c>
      <c r="F878" s="12">
        <v>9780841215962</v>
      </c>
      <c r="G878" s="9" t="s">
        <v>1753</v>
      </c>
      <c r="H878" s="9" t="str">
        <f t="shared" si="29"/>
        <v>https://pubs.acs.org/doi/book/10.1021/bk-1996-0647</v>
      </c>
      <c r="I878" s="13" t="str">
        <f t="shared" si="30"/>
        <v>https://pubs.acs.org/doi/book/10.1021/bk-1996-0647</v>
      </c>
    </row>
    <row r="879" spans="1:9" ht="14" customHeight="1" x14ac:dyDescent="0.25">
      <c r="A879" s="9" t="s">
        <v>1791</v>
      </c>
      <c r="B879" s="10">
        <v>646</v>
      </c>
      <c r="C879" s="9" t="s">
        <v>1563</v>
      </c>
      <c r="D879" s="11">
        <v>35361</v>
      </c>
      <c r="E879" s="12">
        <v>9780841234543</v>
      </c>
      <c r="F879" s="12">
        <v>9780841215955</v>
      </c>
      <c r="G879" s="9" t="s">
        <v>1766</v>
      </c>
      <c r="H879" s="9" t="str">
        <f t="shared" si="29"/>
        <v>https://pubs.acs.org/doi/book/10.1021/bk-1996-0646</v>
      </c>
      <c r="I879" s="13" t="str">
        <f t="shared" si="30"/>
        <v>https://pubs.acs.org/doi/book/10.1021/bk-1996-0646</v>
      </c>
    </row>
    <row r="880" spans="1:9" ht="14" customHeight="1" x14ac:dyDescent="0.25">
      <c r="A880" s="9" t="s">
        <v>1791</v>
      </c>
      <c r="B880" s="10">
        <v>645</v>
      </c>
      <c r="C880" s="9" t="s">
        <v>741</v>
      </c>
      <c r="D880" s="11">
        <v>35335</v>
      </c>
      <c r="E880" s="12">
        <v>9780841234536</v>
      </c>
      <c r="F880" s="12">
        <v>9780841215948</v>
      </c>
      <c r="G880" s="9" t="s">
        <v>1745</v>
      </c>
      <c r="H880" s="9" t="str">
        <f t="shared" si="29"/>
        <v>https://pubs.acs.org/doi/book/10.1021/bk-1996-0645</v>
      </c>
      <c r="I880" s="13" t="str">
        <f t="shared" si="30"/>
        <v>https://pubs.acs.org/doi/book/10.1021/bk-1996-0645</v>
      </c>
    </row>
    <row r="881" spans="1:9" ht="14" customHeight="1" x14ac:dyDescent="0.25">
      <c r="A881" s="9" t="s">
        <v>1791</v>
      </c>
      <c r="B881" s="10">
        <v>644</v>
      </c>
      <c r="C881" s="9" t="s">
        <v>396</v>
      </c>
      <c r="D881" s="11">
        <v>35362</v>
      </c>
      <c r="E881" s="12">
        <v>9780841234529</v>
      </c>
      <c r="F881" s="12">
        <v>9780841215931</v>
      </c>
      <c r="G881" s="9" t="s">
        <v>2084</v>
      </c>
      <c r="H881" s="9" t="str">
        <f t="shared" si="29"/>
        <v>https://pubs.acs.org/doi/book/10.1021/bk-1996-0644</v>
      </c>
      <c r="I881" s="13" t="str">
        <f t="shared" si="30"/>
        <v>https://pubs.acs.org/doi/book/10.1021/bk-1996-0644</v>
      </c>
    </row>
    <row r="882" spans="1:9" ht="14" customHeight="1" x14ac:dyDescent="0.25">
      <c r="A882" s="9" t="s">
        <v>1791</v>
      </c>
      <c r="B882" s="10">
        <v>643</v>
      </c>
      <c r="C882" s="9" t="s">
        <v>763</v>
      </c>
      <c r="D882" s="11">
        <v>35335</v>
      </c>
      <c r="E882" s="12">
        <v>9780841234499</v>
      </c>
      <c r="F882" s="12">
        <v>9780841215924</v>
      </c>
      <c r="G882" s="9" t="s">
        <v>1745</v>
      </c>
      <c r="H882" s="9" t="str">
        <f t="shared" si="29"/>
        <v>https://pubs.acs.org/doi/book/10.1021/bk-1996-0643</v>
      </c>
      <c r="I882" s="13" t="str">
        <f t="shared" si="30"/>
        <v>https://pubs.acs.org/doi/book/10.1021/bk-1996-0643</v>
      </c>
    </row>
    <row r="883" spans="1:9" ht="14" customHeight="1" x14ac:dyDescent="0.25">
      <c r="A883" s="9" t="s">
        <v>1791</v>
      </c>
      <c r="B883" s="10">
        <v>642</v>
      </c>
      <c r="C883" s="9" t="s">
        <v>410</v>
      </c>
      <c r="D883" s="11">
        <v>35190</v>
      </c>
      <c r="E883" s="12">
        <v>9780841234475</v>
      </c>
      <c r="F883" s="12">
        <v>9780841215917</v>
      </c>
      <c r="G883" s="9" t="s">
        <v>1754</v>
      </c>
      <c r="H883" s="9" t="str">
        <f t="shared" si="29"/>
        <v>https://pubs.acs.org/doi/book/10.1021/bk-1996-0642</v>
      </c>
      <c r="I883" s="13" t="str">
        <f t="shared" si="30"/>
        <v>https://pubs.acs.org/doi/book/10.1021/bk-1996-0642</v>
      </c>
    </row>
    <row r="884" spans="1:9" ht="14" customHeight="1" x14ac:dyDescent="0.25">
      <c r="A884" s="9" t="s">
        <v>1791</v>
      </c>
      <c r="B884" s="10">
        <v>641</v>
      </c>
      <c r="C884" s="9" t="s">
        <v>499</v>
      </c>
      <c r="D884" s="11">
        <v>35290</v>
      </c>
      <c r="E884" s="12">
        <v>9780841233812</v>
      </c>
      <c r="F884" s="12">
        <v>9780841215900</v>
      </c>
      <c r="G884" s="9" t="s">
        <v>1760</v>
      </c>
      <c r="H884" s="9" t="str">
        <f t="shared" si="29"/>
        <v>https://pubs.acs.org/doi/book/10.1021/bk-1996-0641</v>
      </c>
      <c r="I884" s="13" t="str">
        <f t="shared" si="30"/>
        <v>https://pubs.acs.org/doi/book/10.1021/bk-1996-0641</v>
      </c>
    </row>
    <row r="885" spans="1:9" ht="14" customHeight="1" x14ac:dyDescent="0.25">
      <c r="A885" s="9" t="s">
        <v>1791</v>
      </c>
      <c r="B885" s="10">
        <v>640</v>
      </c>
      <c r="C885" s="9" t="s">
        <v>1562</v>
      </c>
      <c r="D885" s="11">
        <v>35190</v>
      </c>
      <c r="E885" s="12">
        <v>9780841234437</v>
      </c>
      <c r="F885" s="12">
        <v>9780841215894</v>
      </c>
      <c r="G885" s="9" t="s">
        <v>1764</v>
      </c>
      <c r="H885" s="9" t="str">
        <f t="shared" si="29"/>
        <v>https://pubs.acs.org/doi/book/10.1021/bk-1996-0640</v>
      </c>
      <c r="I885" s="13" t="str">
        <f t="shared" si="30"/>
        <v>https://pubs.acs.org/doi/book/10.1021/bk-1996-0640</v>
      </c>
    </row>
    <row r="886" spans="1:9" ht="14" customHeight="1" x14ac:dyDescent="0.25">
      <c r="A886" s="9" t="s">
        <v>1791</v>
      </c>
      <c r="B886" s="10">
        <v>639</v>
      </c>
      <c r="C886" s="9" t="s">
        <v>470</v>
      </c>
      <c r="D886" s="11">
        <v>35290</v>
      </c>
      <c r="E886" s="12">
        <v>9780841234420</v>
      </c>
      <c r="F886" s="12">
        <v>9780841215887</v>
      </c>
      <c r="G886" s="9" t="s">
        <v>1776</v>
      </c>
      <c r="H886" s="9" t="str">
        <f t="shared" si="29"/>
        <v>https://pubs.acs.org/doi/book/10.1021/bk-1996-0639</v>
      </c>
      <c r="I886" s="13" t="str">
        <f t="shared" si="30"/>
        <v>https://pubs.acs.org/doi/book/10.1021/bk-1996-0639</v>
      </c>
    </row>
    <row r="887" spans="1:9" ht="14" customHeight="1" x14ac:dyDescent="0.25">
      <c r="A887" s="9" t="s">
        <v>1791</v>
      </c>
      <c r="B887" s="10">
        <v>638</v>
      </c>
      <c r="C887" s="9" t="s">
        <v>335</v>
      </c>
      <c r="D887" s="11">
        <v>35290</v>
      </c>
      <c r="E887" s="12">
        <v>9780841234222</v>
      </c>
      <c r="F887" s="12">
        <v>9780841215870</v>
      </c>
      <c r="G887" s="9" t="s">
        <v>2331</v>
      </c>
      <c r="H887" s="9" t="str">
        <f t="shared" si="29"/>
        <v>https://pubs.acs.org/doi/book/10.1021/bk-1996-0638</v>
      </c>
      <c r="I887" s="13" t="str">
        <f t="shared" si="30"/>
        <v>https://pubs.acs.org/doi/book/10.1021/bk-1996-0638</v>
      </c>
    </row>
    <row r="888" spans="1:9" ht="14" customHeight="1" x14ac:dyDescent="0.25">
      <c r="A888" s="9" t="s">
        <v>1791</v>
      </c>
      <c r="B888" s="10">
        <v>637</v>
      </c>
      <c r="C888" s="9" t="s">
        <v>599</v>
      </c>
      <c r="D888" s="11">
        <v>35290</v>
      </c>
      <c r="E888" s="12">
        <v>9780841234215</v>
      </c>
      <c r="F888" s="12">
        <v>9780841215863</v>
      </c>
      <c r="G888" s="9" t="s">
        <v>1771</v>
      </c>
      <c r="H888" s="9" t="str">
        <f t="shared" si="29"/>
        <v>https://pubs.acs.org/doi/book/10.1021/bk-1996-0637</v>
      </c>
      <c r="I888" s="13" t="str">
        <f t="shared" si="30"/>
        <v>https://pubs.acs.org/doi/book/10.1021/bk-1996-0637</v>
      </c>
    </row>
    <row r="889" spans="1:9" ht="14" customHeight="1" x14ac:dyDescent="0.25">
      <c r="A889" s="9" t="s">
        <v>1791</v>
      </c>
      <c r="B889" s="10">
        <v>636</v>
      </c>
      <c r="C889" s="9" t="s">
        <v>676</v>
      </c>
      <c r="D889" s="11">
        <v>35190</v>
      </c>
      <c r="E889" s="12">
        <v>9780841234192</v>
      </c>
      <c r="F889" s="12">
        <v>9780841215856</v>
      </c>
      <c r="G889" s="9" t="s">
        <v>1753</v>
      </c>
      <c r="H889" s="9" t="str">
        <f t="shared" si="29"/>
        <v>https://pubs.acs.org/doi/book/10.1021/bk-1996-0636</v>
      </c>
      <c r="I889" s="13" t="str">
        <f t="shared" si="30"/>
        <v>https://pubs.acs.org/doi/book/10.1021/bk-1996-0636</v>
      </c>
    </row>
    <row r="890" spans="1:9" ht="14" customHeight="1" x14ac:dyDescent="0.25">
      <c r="A890" s="9" t="s">
        <v>1791</v>
      </c>
      <c r="B890" s="10">
        <v>635</v>
      </c>
      <c r="C890" s="9" t="s">
        <v>66</v>
      </c>
      <c r="D890" s="11">
        <v>35215</v>
      </c>
      <c r="E890" s="12">
        <v>9780841234147</v>
      </c>
      <c r="F890" s="12">
        <v>9780841215849</v>
      </c>
      <c r="G890" s="9" t="s">
        <v>1751</v>
      </c>
      <c r="H890" s="9" t="str">
        <f t="shared" si="29"/>
        <v>https://pubs.acs.org/doi/book/10.1021/bk-1996-0635</v>
      </c>
      <c r="I890" s="13" t="str">
        <f t="shared" si="30"/>
        <v>https://pubs.acs.org/doi/book/10.1021/bk-1996-0635</v>
      </c>
    </row>
    <row r="891" spans="1:9" ht="14" customHeight="1" x14ac:dyDescent="0.25">
      <c r="A891" s="9" t="s">
        <v>1791</v>
      </c>
      <c r="B891" s="10">
        <v>634</v>
      </c>
      <c r="C891" s="9" t="s">
        <v>336</v>
      </c>
      <c r="D891" s="11">
        <v>35222</v>
      </c>
      <c r="E891" s="12">
        <v>9780841234116</v>
      </c>
      <c r="F891" s="12">
        <v>9780841215832</v>
      </c>
      <c r="G891" s="9" t="s">
        <v>1769</v>
      </c>
      <c r="H891" s="9" t="str">
        <f t="shared" si="29"/>
        <v>https://pubs.acs.org/doi/book/10.1021/bk-1996-0634</v>
      </c>
      <c r="I891" s="13" t="str">
        <f t="shared" si="30"/>
        <v>https://pubs.acs.org/doi/book/10.1021/bk-1996-0634</v>
      </c>
    </row>
    <row r="892" spans="1:9" ht="14" customHeight="1" x14ac:dyDescent="0.25">
      <c r="A892" s="9" t="s">
        <v>1791</v>
      </c>
      <c r="B892" s="10">
        <v>633</v>
      </c>
      <c r="C892" s="9" t="s">
        <v>600</v>
      </c>
      <c r="D892" s="11">
        <v>35190</v>
      </c>
      <c r="E892" s="12">
        <v>9780841234093</v>
      </c>
      <c r="F892" s="12">
        <v>9780841215825</v>
      </c>
      <c r="G892" s="9" t="s">
        <v>1753</v>
      </c>
      <c r="H892" s="9" t="str">
        <f t="shared" si="29"/>
        <v>https://pubs.acs.org/doi/book/10.1021/bk-1996-0633</v>
      </c>
      <c r="I892" s="13" t="str">
        <f t="shared" si="30"/>
        <v>https://pubs.acs.org/doi/book/10.1021/bk-1996-0633</v>
      </c>
    </row>
    <row r="893" spans="1:9" ht="14" customHeight="1" x14ac:dyDescent="0.25">
      <c r="A893" s="9" t="s">
        <v>1791</v>
      </c>
      <c r="B893" s="10">
        <v>632</v>
      </c>
      <c r="C893" s="9" t="s">
        <v>147</v>
      </c>
      <c r="D893" s="11">
        <v>35255</v>
      </c>
      <c r="E893" s="12">
        <v>9780841234086</v>
      </c>
      <c r="F893" s="12">
        <v>9780841215818</v>
      </c>
      <c r="G893" s="9" t="s">
        <v>1773</v>
      </c>
      <c r="H893" s="9" t="str">
        <f t="shared" si="29"/>
        <v>https://pubs.acs.org/doi/book/10.1021/bk-1996-0632</v>
      </c>
      <c r="I893" s="13" t="str">
        <f t="shared" si="30"/>
        <v>https://pubs.acs.org/doi/book/10.1021/bk-1996-0632</v>
      </c>
    </row>
    <row r="894" spans="1:9" ht="14" customHeight="1" x14ac:dyDescent="0.25">
      <c r="A894" s="9" t="s">
        <v>1791</v>
      </c>
      <c r="B894" s="10">
        <v>631</v>
      </c>
      <c r="C894" s="9" t="s">
        <v>601</v>
      </c>
      <c r="D894" s="11">
        <v>35190</v>
      </c>
      <c r="E894" s="12">
        <v>9780841234048</v>
      </c>
      <c r="F894" s="12">
        <v>9780841215801</v>
      </c>
      <c r="G894" s="9" t="s">
        <v>1753</v>
      </c>
      <c r="H894" s="9" t="str">
        <f t="shared" si="29"/>
        <v>https://pubs.acs.org/doi/book/10.1021/bk-1996-0631</v>
      </c>
      <c r="I894" s="13" t="str">
        <f t="shared" si="30"/>
        <v>https://pubs.acs.org/doi/book/10.1021/bk-1996-0631</v>
      </c>
    </row>
    <row r="895" spans="1:9" ht="14" customHeight="1" x14ac:dyDescent="0.25">
      <c r="A895" s="9" t="s">
        <v>1791</v>
      </c>
      <c r="B895" s="10">
        <v>630</v>
      </c>
      <c r="C895" s="9" t="s">
        <v>203</v>
      </c>
      <c r="D895" s="11">
        <v>35237</v>
      </c>
      <c r="E895" s="12">
        <v>9780841234055</v>
      </c>
      <c r="F895" s="12">
        <v>9780841215795</v>
      </c>
      <c r="G895" s="9" t="s">
        <v>1755</v>
      </c>
      <c r="H895" s="9" t="str">
        <f t="shared" si="29"/>
        <v>https://pubs.acs.org/doi/book/10.1021/bk-1996-0630</v>
      </c>
      <c r="I895" s="13" t="str">
        <f t="shared" si="30"/>
        <v>https://pubs.acs.org/doi/book/10.1021/bk-1996-0630</v>
      </c>
    </row>
    <row r="896" spans="1:9" ht="14" customHeight="1" x14ac:dyDescent="0.25">
      <c r="A896" s="9" t="s">
        <v>1791</v>
      </c>
      <c r="B896" s="10">
        <v>629</v>
      </c>
      <c r="C896" s="9" t="s">
        <v>833</v>
      </c>
      <c r="D896" s="11">
        <v>35190</v>
      </c>
      <c r="E896" s="12">
        <v>9780841234031</v>
      </c>
      <c r="F896" s="12">
        <v>9780841215788</v>
      </c>
      <c r="G896" s="9" t="s">
        <v>1762</v>
      </c>
      <c r="H896" s="9" t="str">
        <f t="shared" si="29"/>
        <v>https://pubs.acs.org/doi/book/10.1021/bk-1996-0629</v>
      </c>
      <c r="I896" s="13" t="str">
        <f t="shared" si="30"/>
        <v>https://pubs.acs.org/doi/book/10.1021/bk-1996-0629</v>
      </c>
    </row>
    <row r="897" spans="1:9" ht="14" customHeight="1" x14ac:dyDescent="0.25">
      <c r="A897" s="9" t="s">
        <v>1791</v>
      </c>
      <c r="B897" s="10">
        <v>628</v>
      </c>
      <c r="C897" s="9" t="s">
        <v>294</v>
      </c>
      <c r="D897" s="11">
        <v>35190</v>
      </c>
      <c r="E897" s="12">
        <v>9780841234017</v>
      </c>
      <c r="F897" s="12">
        <v>9780841215771</v>
      </c>
      <c r="G897" s="9" t="s">
        <v>1757</v>
      </c>
      <c r="H897" s="9" t="str">
        <f t="shared" si="29"/>
        <v>https://pubs.acs.org/doi/book/10.1021/bk-1996-0628</v>
      </c>
      <c r="I897" s="13" t="str">
        <f t="shared" si="30"/>
        <v>https://pubs.acs.org/doi/book/10.1021/bk-1996-0628</v>
      </c>
    </row>
    <row r="898" spans="1:9" ht="14" customHeight="1" x14ac:dyDescent="0.25">
      <c r="A898" s="9" t="s">
        <v>1791</v>
      </c>
      <c r="B898" s="10">
        <v>627</v>
      </c>
      <c r="C898" s="9" t="s">
        <v>124</v>
      </c>
      <c r="D898" s="11">
        <v>35190</v>
      </c>
      <c r="E898" s="12">
        <v>9780841234000</v>
      </c>
      <c r="F898" s="12">
        <v>9780841215764</v>
      </c>
      <c r="G898" s="9" t="s">
        <v>1773</v>
      </c>
      <c r="H898" s="9" t="str">
        <f t="shared" si="29"/>
        <v>https://pubs.acs.org/doi/book/10.1021/bk-1996-0627</v>
      </c>
      <c r="I898" s="13" t="str">
        <f t="shared" si="30"/>
        <v>https://pubs.acs.org/doi/book/10.1021/bk-1996-0627</v>
      </c>
    </row>
    <row r="899" spans="1:9" ht="14" customHeight="1" x14ac:dyDescent="0.25">
      <c r="A899" s="9" t="s">
        <v>1791</v>
      </c>
      <c r="B899" s="10">
        <v>626</v>
      </c>
      <c r="C899" s="9" t="s">
        <v>1561</v>
      </c>
      <c r="D899" s="11">
        <v>35190</v>
      </c>
      <c r="E899" s="12">
        <v>9780841233997</v>
      </c>
      <c r="F899" s="12">
        <v>9780841215757</v>
      </c>
      <c r="G899" s="9" t="s">
        <v>1764</v>
      </c>
      <c r="H899" s="9" t="str">
        <f t="shared" si="29"/>
        <v>https://pubs.acs.org/doi/book/10.1021/bk-1996-0626</v>
      </c>
      <c r="I899" s="13" t="str">
        <f t="shared" si="30"/>
        <v>https://pubs.acs.org/doi/book/10.1021/bk-1996-0626</v>
      </c>
    </row>
    <row r="900" spans="1:9" ht="14" customHeight="1" x14ac:dyDescent="0.25">
      <c r="A900" s="9" t="s">
        <v>1791</v>
      </c>
      <c r="B900" s="10">
        <v>625</v>
      </c>
      <c r="C900" s="9" t="s">
        <v>256</v>
      </c>
      <c r="D900" s="11">
        <v>35190</v>
      </c>
      <c r="E900" s="12">
        <v>9780841233959</v>
      </c>
      <c r="F900" s="12">
        <v>9780841215740</v>
      </c>
      <c r="G900" s="9" t="s">
        <v>1779</v>
      </c>
      <c r="H900" s="9" t="str">
        <f t="shared" si="29"/>
        <v>https://pubs.acs.org/doi/book/10.1021/bk-1996-0625</v>
      </c>
      <c r="I900" s="13" t="str">
        <f t="shared" si="30"/>
        <v>https://pubs.acs.org/doi/book/10.1021/bk-1996-0625</v>
      </c>
    </row>
    <row r="901" spans="1:9" ht="14" customHeight="1" x14ac:dyDescent="0.25">
      <c r="A901" s="9" t="s">
        <v>1791</v>
      </c>
      <c r="B901" s="10">
        <v>624</v>
      </c>
      <c r="C901" s="9" t="s">
        <v>67</v>
      </c>
      <c r="D901" s="11">
        <v>35190</v>
      </c>
      <c r="E901" s="12">
        <v>9780841233942</v>
      </c>
      <c r="F901" s="12">
        <v>9780841215733</v>
      </c>
      <c r="G901" s="9" t="s">
        <v>1748</v>
      </c>
      <c r="H901" s="9" t="str">
        <f t="shared" si="29"/>
        <v>https://pubs.acs.org/doi/book/10.1021/bk-1996-0624</v>
      </c>
      <c r="I901" s="13" t="str">
        <f t="shared" si="30"/>
        <v>https://pubs.acs.org/doi/book/10.1021/bk-1996-0624</v>
      </c>
    </row>
    <row r="902" spans="1:9" ht="14" customHeight="1" x14ac:dyDescent="0.25">
      <c r="A902" s="9" t="s">
        <v>1791</v>
      </c>
      <c r="B902" s="10">
        <v>623</v>
      </c>
      <c r="C902" s="9" t="s">
        <v>456</v>
      </c>
      <c r="D902" s="11">
        <v>35179</v>
      </c>
      <c r="E902" s="12">
        <v>9780841233935</v>
      </c>
      <c r="F902" s="12">
        <v>9780841215689</v>
      </c>
      <c r="G902" s="9" t="s">
        <v>1754</v>
      </c>
      <c r="H902" s="9" t="str">
        <f t="shared" si="29"/>
        <v>https://pubs.acs.org/doi/book/10.1021/bk-1996-0623</v>
      </c>
      <c r="I902" s="13" t="str">
        <f t="shared" si="30"/>
        <v>https://pubs.acs.org/doi/book/10.1021/bk-1996-0623</v>
      </c>
    </row>
    <row r="903" spans="1:9" ht="14" customHeight="1" x14ac:dyDescent="0.25">
      <c r="A903" s="9" t="s">
        <v>1791</v>
      </c>
      <c r="B903" s="10">
        <v>622</v>
      </c>
      <c r="C903" s="9" t="s">
        <v>148</v>
      </c>
      <c r="D903" s="11">
        <v>35136</v>
      </c>
      <c r="E903" s="12">
        <v>9780841233928</v>
      </c>
      <c r="F903" s="12">
        <v>9780841215665</v>
      </c>
      <c r="G903" s="9" t="s">
        <v>1773</v>
      </c>
      <c r="H903" s="9" t="str">
        <f t="shared" si="29"/>
        <v>https://pubs.acs.org/doi/book/10.1021/bk-1996-0622</v>
      </c>
      <c r="I903" s="13" t="str">
        <f t="shared" si="30"/>
        <v>https://pubs.acs.org/doi/book/10.1021/bk-1996-0622</v>
      </c>
    </row>
    <row r="904" spans="1:9" ht="14" customHeight="1" x14ac:dyDescent="0.25">
      <c r="A904" s="9" t="s">
        <v>1791</v>
      </c>
      <c r="B904" s="10">
        <v>621</v>
      </c>
      <c r="C904" s="9" t="s">
        <v>677</v>
      </c>
      <c r="D904" s="11">
        <v>35190</v>
      </c>
      <c r="E904" s="12">
        <v>9780841233799</v>
      </c>
      <c r="F904" s="12">
        <v>9780841215658</v>
      </c>
      <c r="G904" s="9" t="s">
        <v>1753</v>
      </c>
      <c r="H904" s="9" t="str">
        <f t="shared" si="29"/>
        <v>https://pubs.acs.org/doi/book/10.1021/bk-1996-0621</v>
      </c>
      <c r="I904" s="13" t="str">
        <f t="shared" si="30"/>
        <v>https://pubs.acs.org/doi/book/10.1021/bk-1996-0621</v>
      </c>
    </row>
    <row r="905" spans="1:9" ht="14" customHeight="1" x14ac:dyDescent="0.25">
      <c r="A905" s="9" t="s">
        <v>1791</v>
      </c>
      <c r="B905" s="10">
        <v>620</v>
      </c>
      <c r="C905" s="9" t="s">
        <v>68</v>
      </c>
      <c r="D905" s="11">
        <v>35190</v>
      </c>
      <c r="E905" s="12">
        <v>9780841233775</v>
      </c>
      <c r="F905" s="12">
        <v>9780841215573</v>
      </c>
      <c r="G905" s="9" t="s">
        <v>1748</v>
      </c>
      <c r="H905" s="9" t="str">
        <f t="shared" si="29"/>
        <v>https://pubs.acs.org/doi/book/10.1021/bk-1996-0620</v>
      </c>
      <c r="I905" s="13" t="str">
        <f t="shared" si="30"/>
        <v>https://pubs.acs.org/doi/book/10.1021/bk-1996-0620</v>
      </c>
    </row>
    <row r="906" spans="1:9" ht="14" customHeight="1" x14ac:dyDescent="0.25">
      <c r="A906" s="9" t="s">
        <v>1791</v>
      </c>
      <c r="B906" s="10">
        <v>619</v>
      </c>
      <c r="C906" s="9" t="s">
        <v>225</v>
      </c>
      <c r="D906" s="11">
        <v>35190</v>
      </c>
      <c r="E906" s="12">
        <v>9780841233782</v>
      </c>
      <c r="F906" s="12">
        <v>9780841215559</v>
      </c>
      <c r="G906" s="9" t="s">
        <v>1751</v>
      </c>
      <c r="H906" s="9" t="str">
        <f t="shared" si="29"/>
        <v>https://pubs.acs.org/doi/book/10.1021/bk-1996-0619</v>
      </c>
      <c r="I906" s="13" t="str">
        <f t="shared" si="30"/>
        <v>https://pubs.acs.org/doi/book/10.1021/bk-1996-0619</v>
      </c>
    </row>
    <row r="907" spans="1:9" ht="14" customHeight="1" x14ac:dyDescent="0.25">
      <c r="A907" s="9" t="s">
        <v>1791</v>
      </c>
      <c r="B907" s="10">
        <v>618</v>
      </c>
      <c r="C907" s="9" t="s">
        <v>602</v>
      </c>
      <c r="D907" s="11">
        <v>35190</v>
      </c>
      <c r="E907" s="12">
        <v>9780841233416</v>
      </c>
      <c r="F907" s="12">
        <v>9780841215542</v>
      </c>
      <c r="G907" s="9" t="s">
        <v>1753</v>
      </c>
      <c r="H907" s="9" t="str">
        <f t="shared" si="29"/>
        <v>https://pubs.acs.org/doi/book/10.1021/bk-1996-0618</v>
      </c>
      <c r="I907" s="13" t="str">
        <f t="shared" si="30"/>
        <v>https://pubs.acs.org/doi/book/10.1021/bk-1996-0618</v>
      </c>
    </row>
    <row r="908" spans="1:9" ht="14" customHeight="1" x14ac:dyDescent="0.25">
      <c r="A908" s="9" t="s">
        <v>1791</v>
      </c>
      <c r="B908" s="10">
        <v>617</v>
      </c>
      <c r="C908" s="9" t="s">
        <v>1560</v>
      </c>
      <c r="D908" s="11">
        <v>35190</v>
      </c>
      <c r="E908" s="12">
        <v>9780841233362</v>
      </c>
      <c r="F908" s="12">
        <v>9780841215535</v>
      </c>
      <c r="G908" s="9" t="s">
        <v>1756</v>
      </c>
      <c r="H908" s="9" t="str">
        <f t="shared" si="29"/>
        <v>https://pubs.acs.org/doi/book/10.1021/bk-1996-0617</v>
      </c>
      <c r="I908" s="13" t="str">
        <f t="shared" si="30"/>
        <v>https://pubs.acs.org/doi/book/10.1021/bk-1996-0617</v>
      </c>
    </row>
    <row r="909" spans="1:9" ht="14" customHeight="1" x14ac:dyDescent="0.25">
      <c r="A909" s="9" t="s">
        <v>1791</v>
      </c>
      <c r="B909" s="10">
        <v>616</v>
      </c>
      <c r="C909" s="9" t="s">
        <v>1559</v>
      </c>
      <c r="D909" s="11">
        <v>34824</v>
      </c>
      <c r="E909" s="12">
        <v>9780841233348</v>
      </c>
      <c r="F909" s="12">
        <v>9780841215528</v>
      </c>
      <c r="G909" s="9" t="s">
        <v>1745</v>
      </c>
      <c r="H909" s="9" t="str">
        <f t="shared" si="29"/>
        <v>https://pubs.acs.org/doi/book/10.1021/bk-1995-0616</v>
      </c>
      <c r="I909" s="13" t="str">
        <f t="shared" si="30"/>
        <v>https://pubs.acs.org/doi/book/10.1021/bk-1995-0616</v>
      </c>
    </row>
    <row r="910" spans="1:9" ht="14" customHeight="1" x14ac:dyDescent="0.25">
      <c r="A910" s="9" t="s">
        <v>1791</v>
      </c>
      <c r="B910" s="10">
        <v>615</v>
      </c>
      <c r="C910" s="9" t="s">
        <v>967</v>
      </c>
      <c r="D910" s="11">
        <v>35190</v>
      </c>
      <c r="E910" s="12">
        <v>9780841233331</v>
      </c>
      <c r="F910" s="12">
        <v>9780841215511</v>
      </c>
      <c r="G910" s="9" t="s">
        <v>1747</v>
      </c>
      <c r="H910" s="9" t="str">
        <f t="shared" si="29"/>
        <v>https://pubs.acs.org/doi/book/10.1021/bk-1996-0615</v>
      </c>
      <c r="I910" s="13" t="str">
        <f t="shared" si="30"/>
        <v>https://pubs.acs.org/doi/book/10.1021/bk-1996-0615</v>
      </c>
    </row>
    <row r="911" spans="1:9" ht="14" customHeight="1" x14ac:dyDescent="0.25">
      <c r="A911" s="9" t="s">
        <v>1791</v>
      </c>
      <c r="B911" s="10">
        <v>614</v>
      </c>
      <c r="C911" s="9" t="s">
        <v>149</v>
      </c>
      <c r="D911" s="11">
        <v>34824</v>
      </c>
      <c r="E911" s="12">
        <v>9780841233324</v>
      </c>
      <c r="F911" s="12">
        <v>9780841215504</v>
      </c>
      <c r="G911" s="9" t="s">
        <v>1773</v>
      </c>
      <c r="H911" s="9" t="str">
        <f t="shared" ref="H911:H974" si="31">"https://pubs.acs.org/doi/book/10.1021/bk-"&amp;YEAR(D911)&amp;"-0"&amp;B911</f>
        <v>https://pubs.acs.org/doi/book/10.1021/bk-1995-0614</v>
      </c>
      <c r="I911" s="13" t="str">
        <f t="shared" si="30"/>
        <v>https://pubs.acs.org/doi/book/10.1021/bk-1995-0614</v>
      </c>
    </row>
    <row r="912" spans="1:9" ht="14" customHeight="1" x14ac:dyDescent="0.25">
      <c r="A912" s="9" t="s">
        <v>1791</v>
      </c>
      <c r="B912" s="10">
        <v>613</v>
      </c>
      <c r="C912" s="9" t="s">
        <v>1558</v>
      </c>
      <c r="D912" s="11">
        <v>35190</v>
      </c>
      <c r="E912" s="12">
        <v>9780841233300</v>
      </c>
      <c r="F912" s="12">
        <v>9780841215498</v>
      </c>
      <c r="G912" s="9" t="s">
        <v>1771</v>
      </c>
      <c r="H912" s="9" t="str">
        <f t="shared" si="31"/>
        <v>https://pubs.acs.org/doi/book/10.1021/bk-1996-0613</v>
      </c>
      <c r="I912" s="13" t="str">
        <f t="shared" si="30"/>
        <v>https://pubs.acs.org/doi/book/10.1021/bk-1996-0613</v>
      </c>
    </row>
    <row r="913" spans="1:9" ht="14" customHeight="1" x14ac:dyDescent="0.25">
      <c r="A913" s="9" t="s">
        <v>1791</v>
      </c>
      <c r="B913" s="10">
        <v>612</v>
      </c>
      <c r="C913" s="9" t="s">
        <v>212</v>
      </c>
      <c r="D913" s="11">
        <v>34824</v>
      </c>
      <c r="E913" s="12">
        <v>9780841233287</v>
      </c>
      <c r="F913" s="12">
        <v>9780841215474</v>
      </c>
      <c r="G913" s="9" t="s">
        <v>1756</v>
      </c>
      <c r="H913" s="9" t="str">
        <f t="shared" si="31"/>
        <v>https://pubs.acs.org/doi/book/10.1021/bk-1995-0612</v>
      </c>
      <c r="I913" s="13" t="str">
        <f t="shared" si="30"/>
        <v>https://pubs.acs.org/doi/book/10.1021/bk-1995-0612</v>
      </c>
    </row>
    <row r="914" spans="1:9" ht="14" customHeight="1" x14ac:dyDescent="0.25">
      <c r="A914" s="9" t="s">
        <v>1791</v>
      </c>
      <c r="B914" s="10">
        <v>611</v>
      </c>
      <c r="C914" s="9" t="s">
        <v>1557</v>
      </c>
      <c r="D914" s="11">
        <v>35555</v>
      </c>
      <c r="E914" s="12">
        <v>9780841233270</v>
      </c>
      <c r="F914" s="12">
        <v>9780841215443</v>
      </c>
      <c r="G914" s="9" t="s">
        <v>1764</v>
      </c>
      <c r="H914" s="9" t="str">
        <f t="shared" si="31"/>
        <v>https://pubs.acs.org/doi/book/10.1021/bk-1997-0611</v>
      </c>
      <c r="I914" s="13" t="str">
        <f t="shared" si="30"/>
        <v>https://pubs.acs.org/doi/book/10.1021/bk-1997-0611</v>
      </c>
    </row>
    <row r="915" spans="1:9" ht="14" customHeight="1" x14ac:dyDescent="0.25">
      <c r="A915" s="9" t="s">
        <v>1791</v>
      </c>
      <c r="B915" s="10">
        <v>610</v>
      </c>
      <c r="C915" s="9" t="s">
        <v>692</v>
      </c>
      <c r="D915" s="11">
        <v>35555</v>
      </c>
      <c r="E915" s="12">
        <v>9780841233263</v>
      </c>
      <c r="F915" s="12">
        <v>9780841215436</v>
      </c>
      <c r="G915" s="9" t="s">
        <v>1753</v>
      </c>
      <c r="H915" s="9" t="str">
        <f t="shared" si="31"/>
        <v>https://pubs.acs.org/doi/book/10.1021/bk-1997-0610</v>
      </c>
      <c r="I915" s="13" t="str">
        <f t="shared" si="30"/>
        <v>https://pubs.acs.org/doi/book/10.1021/bk-1997-0610</v>
      </c>
    </row>
    <row r="916" spans="1:9" ht="14" customHeight="1" x14ac:dyDescent="0.25">
      <c r="A916" s="9" t="s">
        <v>1791</v>
      </c>
      <c r="B916" s="10">
        <v>609</v>
      </c>
      <c r="C916" s="9" t="s">
        <v>1556</v>
      </c>
      <c r="D916" s="11">
        <v>34824</v>
      </c>
      <c r="E916" s="12">
        <v>9780841233256</v>
      </c>
      <c r="F916" s="12">
        <v>9780841215405</v>
      </c>
      <c r="G916" s="9" t="s">
        <v>1770</v>
      </c>
      <c r="H916" s="9" t="str">
        <f t="shared" si="31"/>
        <v>https://pubs.acs.org/doi/book/10.1021/bk-1995-0609</v>
      </c>
      <c r="I916" s="13" t="str">
        <f t="shared" si="30"/>
        <v>https://pubs.acs.org/doi/book/10.1021/bk-1995-0609</v>
      </c>
    </row>
    <row r="917" spans="1:9" ht="14" customHeight="1" x14ac:dyDescent="0.25">
      <c r="A917" s="9" t="s">
        <v>1791</v>
      </c>
      <c r="B917" s="10">
        <v>608</v>
      </c>
      <c r="C917" s="9" t="s">
        <v>1555</v>
      </c>
      <c r="D917" s="11">
        <v>34824</v>
      </c>
      <c r="E917" s="12">
        <v>9780841233249</v>
      </c>
      <c r="F917" s="12">
        <v>9780841215337</v>
      </c>
      <c r="G917" s="9" t="s">
        <v>1754</v>
      </c>
      <c r="H917" s="9" t="str">
        <f t="shared" si="31"/>
        <v>https://pubs.acs.org/doi/book/10.1021/bk-1995-0608</v>
      </c>
      <c r="I917" s="13" t="str">
        <f t="shared" si="30"/>
        <v>https://pubs.acs.org/doi/book/10.1021/bk-1995-0608</v>
      </c>
    </row>
    <row r="918" spans="1:9" ht="14" customHeight="1" x14ac:dyDescent="0.25">
      <c r="A918" s="9" t="s">
        <v>1791</v>
      </c>
      <c r="B918" s="10">
        <v>607</v>
      </c>
      <c r="C918" s="9" t="s">
        <v>411</v>
      </c>
      <c r="D918" s="11">
        <v>35012</v>
      </c>
      <c r="E918" s="12">
        <v>9780841233225</v>
      </c>
      <c r="F918" s="12">
        <v>9780841215320</v>
      </c>
      <c r="G918" s="9" t="s">
        <v>1770</v>
      </c>
      <c r="H918" s="9" t="str">
        <f t="shared" si="31"/>
        <v>https://pubs.acs.org/doi/book/10.1021/bk-1995-0607</v>
      </c>
      <c r="I918" s="13" t="str">
        <f t="shared" si="30"/>
        <v>https://pubs.acs.org/doi/book/10.1021/bk-1995-0607</v>
      </c>
    </row>
    <row r="919" spans="1:9" ht="14" customHeight="1" x14ac:dyDescent="0.25">
      <c r="A919" s="9" t="s">
        <v>1791</v>
      </c>
      <c r="B919" s="10">
        <v>606</v>
      </c>
      <c r="C919" s="9" t="s">
        <v>742</v>
      </c>
      <c r="D919" s="11">
        <v>34824</v>
      </c>
      <c r="E919" s="12">
        <v>9780841233218</v>
      </c>
      <c r="F919" s="12">
        <v>9780841215313</v>
      </c>
      <c r="G919" s="9" t="s">
        <v>1745</v>
      </c>
      <c r="H919" s="9" t="str">
        <f t="shared" si="31"/>
        <v>https://pubs.acs.org/doi/book/10.1021/bk-1995-0606</v>
      </c>
      <c r="I919" s="13" t="str">
        <f t="shared" si="30"/>
        <v>https://pubs.acs.org/doi/book/10.1021/bk-1995-0606</v>
      </c>
    </row>
    <row r="920" spans="1:9" ht="14" customHeight="1" x14ac:dyDescent="0.25">
      <c r="A920" s="9" t="s">
        <v>1791</v>
      </c>
      <c r="B920" s="10">
        <v>605</v>
      </c>
      <c r="C920" s="9" t="s">
        <v>696</v>
      </c>
      <c r="D920" s="11">
        <v>34977</v>
      </c>
      <c r="E920" s="12">
        <v>9780841233201</v>
      </c>
      <c r="F920" s="12">
        <v>9780841215306</v>
      </c>
      <c r="G920" s="9" t="s">
        <v>1753</v>
      </c>
      <c r="H920" s="9" t="str">
        <f t="shared" si="31"/>
        <v>https://pubs.acs.org/doi/book/10.1021/bk-1995-0605</v>
      </c>
      <c r="I920" s="13" t="str">
        <f t="shared" si="30"/>
        <v>https://pubs.acs.org/doi/book/10.1021/bk-1995-0605</v>
      </c>
    </row>
    <row r="921" spans="1:9" ht="14" customHeight="1" x14ac:dyDescent="0.25">
      <c r="A921" s="9" t="s">
        <v>1791</v>
      </c>
      <c r="B921" s="10">
        <v>604</v>
      </c>
      <c r="C921" s="9" t="s">
        <v>1554</v>
      </c>
      <c r="D921" s="11">
        <v>34929</v>
      </c>
      <c r="E921" s="12">
        <v>9780841233140</v>
      </c>
      <c r="F921" s="12">
        <v>9780841215290</v>
      </c>
      <c r="G921" s="9" t="s">
        <v>1771</v>
      </c>
      <c r="H921" s="9" t="str">
        <f t="shared" si="31"/>
        <v>https://pubs.acs.org/doi/book/10.1021/bk-1995-0604</v>
      </c>
      <c r="I921" s="13" t="str">
        <f t="shared" si="30"/>
        <v>https://pubs.acs.org/doi/book/10.1021/bk-1995-0604</v>
      </c>
    </row>
    <row r="922" spans="1:9" ht="14" customHeight="1" x14ac:dyDescent="0.25">
      <c r="A922" s="9" t="s">
        <v>1791</v>
      </c>
      <c r="B922" s="10">
        <v>603</v>
      </c>
      <c r="C922" s="9" t="s">
        <v>125</v>
      </c>
      <c r="D922" s="11">
        <v>34985</v>
      </c>
      <c r="E922" s="12">
        <v>9780841233133</v>
      </c>
      <c r="F922" s="12">
        <v>9780841215283</v>
      </c>
      <c r="G922" s="9" t="s">
        <v>1773</v>
      </c>
      <c r="H922" s="9" t="str">
        <f t="shared" si="31"/>
        <v>https://pubs.acs.org/doi/book/10.1021/bk-1995-0603</v>
      </c>
      <c r="I922" s="13" t="str">
        <f t="shared" si="30"/>
        <v>https://pubs.acs.org/doi/book/10.1021/bk-1995-0603</v>
      </c>
    </row>
    <row r="923" spans="1:9" ht="14" customHeight="1" x14ac:dyDescent="0.25">
      <c r="A923" s="9" t="s">
        <v>1791</v>
      </c>
      <c r="B923" s="10">
        <v>602</v>
      </c>
      <c r="C923" s="9" t="s">
        <v>988</v>
      </c>
      <c r="D923" s="11">
        <v>34824</v>
      </c>
      <c r="E923" s="12">
        <v>9780841233041</v>
      </c>
      <c r="F923" s="12">
        <v>9780841215276</v>
      </c>
      <c r="G923" s="9" t="s">
        <v>1747</v>
      </c>
      <c r="H923" s="9" t="str">
        <f t="shared" si="31"/>
        <v>https://pubs.acs.org/doi/book/10.1021/bk-1995-0602</v>
      </c>
      <c r="I923" s="13" t="str">
        <f t="shared" ref="I923:I986" si="32">HYPERLINK(H923)</f>
        <v>https://pubs.acs.org/doi/book/10.1021/bk-1995-0602</v>
      </c>
    </row>
    <row r="924" spans="1:9" ht="14" customHeight="1" x14ac:dyDescent="0.25">
      <c r="A924" s="9" t="s">
        <v>1791</v>
      </c>
      <c r="B924" s="10">
        <v>601</v>
      </c>
      <c r="C924" s="9" t="s">
        <v>69</v>
      </c>
      <c r="D924" s="11">
        <v>34922</v>
      </c>
      <c r="E924" s="12">
        <v>9780841232631</v>
      </c>
      <c r="F924" s="12">
        <v>9780841215269</v>
      </c>
      <c r="G924" s="9" t="s">
        <v>1748</v>
      </c>
      <c r="H924" s="9" t="str">
        <f t="shared" si="31"/>
        <v>https://pubs.acs.org/doi/book/10.1021/bk-1995-0601</v>
      </c>
      <c r="I924" s="13" t="str">
        <f t="shared" si="32"/>
        <v>https://pubs.acs.org/doi/book/10.1021/bk-1995-0601</v>
      </c>
    </row>
    <row r="925" spans="1:9" ht="14" customHeight="1" x14ac:dyDescent="0.25">
      <c r="A925" s="9" t="s">
        <v>1791</v>
      </c>
      <c r="B925" s="10">
        <v>600</v>
      </c>
      <c r="C925" s="9" t="s">
        <v>603</v>
      </c>
      <c r="D925" s="11">
        <v>34824</v>
      </c>
      <c r="E925" s="12">
        <v>9780841232495</v>
      </c>
      <c r="F925" s="12">
        <v>9780841215252</v>
      </c>
      <c r="G925" s="9" t="s">
        <v>1753</v>
      </c>
      <c r="H925" s="9" t="str">
        <f t="shared" si="31"/>
        <v>https://pubs.acs.org/doi/book/10.1021/bk-1995-0600</v>
      </c>
      <c r="I925" s="13" t="str">
        <f t="shared" si="32"/>
        <v>https://pubs.acs.org/doi/book/10.1021/bk-1995-0600</v>
      </c>
    </row>
    <row r="926" spans="1:9" ht="14" customHeight="1" x14ac:dyDescent="0.25">
      <c r="A926" s="9" t="s">
        <v>1791</v>
      </c>
      <c r="B926" s="10">
        <v>599</v>
      </c>
      <c r="C926" s="9" t="s">
        <v>150</v>
      </c>
      <c r="D926" s="11">
        <v>34901</v>
      </c>
      <c r="E926" s="12">
        <v>9780841232310</v>
      </c>
      <c r="F926" s="12">
        <v>9780841215245</v>
      </c>
      <c r="G926" s="9" t="s">
        <v>1773</v>
      </c>
      <c r="H926" s="9" t="str">
        <f t="shared" si="31"/>
        <v>https://pubs.acs.org/doi/book/10.1021/bk-1995-0599</v>
      </c>
      <c r="I926" s="13" t="str">
        <f t="shared" si="32"/>
        <v>https://pubs.acs.org/doi/book/10.1021/bk-1995-0599</v>
      </c>
    </row>
    <row r="927" spans="1:9" ht="14" customHeight="1" x14ac:dyDescent="0.25">
      <c r="A927" s="9" t="s">
        <v>1791</v>
      </c>
      <c r="B927" s="10">
        <v>598</v>
      </c>
      <c r="C927" s="9" t="s">
        <v>151</v>
      </c>
      <c r="D927" s="11">
        <v>34824</v>
      </c>
      <c r="E927" s="12">
        <v>9780841232624</v>
      </c>
      <c r="F927" s="12">
        <v>9780841215238</v>
      </c>
      <c r="G927" s="9" t="s">
        <v>1773</v>
      </c>
      <c r="H927" s="9" t="str">
        <f t="shared" si="31"/>
        <v>https://pubs.acs.org/doi/book/10.1021/bk-1995-0598</v>
      </c>
      <c r="I927" s="13" t="str">
        <f t="shared" si="32"/>
        <v>https://pubs.acs.org/doi/book/10.1021/bk-1995-0598</v>
      </c>
    </row>
    <row r="928" spans="1:9" ht="14" customHeight="1" x14ac:dyDescent="0.25">
      <c r="A928" s="9" t="s">
        <v>1791</v>
      </c>
      <c r="B928" s="10">
        <v>597</v>
      </c>
      <c r="C928" s="9" t="s">
        <v>126</v>
      </c>
      <c r="D928" s="11">
        <v>34824</v>
      </c>
      <c r="E928" s="12">
        <v>9780841232303</v>
      </c>
      <c r="F928" s="12">
        <v>9780841215221</v>
      </c>
      <c r="G928" s="9" t="s">
        <v>1773</v>
      </c>
      <c r="H928" s="9" t="str">
        <f t="shared" si="31"/>
        <v>https://pubs.acs.org/doi/book/10.1021/bk-1995-0597</v>
      </c>
      <c r="I928" s="13" t="str">
        <f t="shared" si="32"/>
        <v>https://pubs.acs.org/doi/book/10.1021/bk-1995-0597</v>
      </c>
    </row>
    <row r="929" spans="1:9" ht="14" customHeight="1" x14ac:dyDescent="0.25">
      <c r="A929" s="9" t="s">
        <v>1791</v>
      </c>
      <c r="B929" s="10">
        <v>596</v>
      </c>
      <c r="C929" s="9" t="s">
        <v>654</v>
      </c>
      <c r="D929" s="11">
        <v>34824</v>
      </c>
      <c r="E929" s="12">
        <v>9780841232273</v>
      </c>
      <c r="F929" s="12">
        <v>9780841215214</v>
      </c>
      <c r="G929" s="9" t="s">
        <v>1753</v>
      </c>
      <c r="H929" s="9" t="str">
        <f t="shared" si="31"/>
        <v>https://pubs.acs.org/doi/book/10.1021/bk-1995-0596</v>
      </c>
      <c r="I929" s="13" t="str">
        <f t="shared" si="32"/>
        <v>https://pubs.acs.org/doi/book/10.1021/bk-1995-0596</v>
      </c>
    </row>
    <row r="930" spans="1:9" ht="14" customHeight="1" x14ac:dyDescent="0.25">
      <c r="A930" s="9" t="s">
        <v>1791</v>
      </c>
      <c r="B930" s="10">
        <v>595</v>
      </c>
      <c r="C930" s="9" t="s">
        <v>776</v>
      </c>
      <c r="D930" s="11">
        <v>34824</v>
      </c>
      <c r="E930" s="12">
        <v>9780841232266</v>
      </c>
      <c r="F930" s="12">
        <v>9780841215207</v>
      </c>
      <c r="G930" s="9" t="s">
        <v>1745</v>
      </c>
      <c r="H930" s="9" t="str">
        <f t="shared" si="31"/>
        <v>https://pubs.acs.org/doi/book/10.1021/bk-1995-0595</v>
      </c>
      <c r="I930" s="13" t="str">
        <f t="shared" si="32"/>
        <v>https://pubs.acs.org/doi/book/10.1021/bk-1995-0595</v>
      </c>
    </row>
    <row r="931" spans="1:9" ht="14" customHeight="1" x14ac:dyDescent="0.25">
      <c r="A931" s="9" t="s">
        <v>1791</v>
      </c>
      <c r="B931" s="10">
        <v>594</v>
      </c>
      <c r="C931" s="9" t="s">
        <v>984</v>
      </c>
      <c r="D931" s="11">
        <v>34824</v>
      </c>
      <c r="E931" s="12">
        <v>9780841232259</v>
      </c>
      <c r="F931" s="12">
        <v>9780841215191</v>
      </c>
      <c r="G931" s="9" t="s">
        <v>1747</v>
      </c>
      <c r="H931" s="9" t="str">
        <f t="shared" si="31"/>
        <v>https://pubs.acs.org/doi/book/10.1021/bk-1995-0594</v>
      </c>
      <c r="I931" s="13" t="str">
        <f t="shared" si="32"/>
        <v>https://pubs.acs.org/doi/book/10.1021/bk-1995-0594</v>
      </c>
    </row>
    <row r="932" spans="1:9" ht="14" customHeight="1" x14ac:dyDescent="0.25">
      <c r="A932" s="9" t="s">
        <v>1791</v>
      </c>
      <c r="B932" s="10">
        <v>593</v>
      </c>
      <c r="C932" s="9" t="s">
        <v>604</v>
      </c>
      <c r="D932" s="11">
        <v>34834</v>
      </c>
      <c r="E932" s="12">
        <v>9780841231672</v>
      </c>
      <c r="F932" s="12">
        <v>9780841215184</v>
      </c>
      <c r="G932" s="9" t="s">
        <v>1753</v>
      </c>
      <c r="H932" s="9" t="str">
        <f t="shared" si="31"/>
        <v>https://pubs.acs.org/doi/book/10.1021/bk-1995-0593</v>
      </c>
      <c r="I932" s="13" t="str">
        <f t="shared" si="32"/>
        <v>https://pubs.acs.org/doi/book/10.1021/bk-1995-0593</v>
      </c>
    </row>
    <row r="933" spans="1:9" ht="14" customHeight="1" x14ac:dyDescent="0.25">
      <c r="A933" s="9" t="s">
        <v>1791</v>
      </c>
      <c r="B933" s="10">
        <v>592</v>
      </c>
      <c r="C933" s="9" t="s">
        <v>278</v>
      </c>
      <c r="D933" s="11">
        <v>34836</v>
      </c>
      <c r="E933" s="12">
        <v>9780841231665</v>
      </c>
      <c r="F933" s="12">
        <v>9780841215177</v>
      </c>
      <c r="G933" s="9" t="s">
        <v>1757</v>
      </c>
      <c r="H933" s="9" t="str">
        <f t="shared" si="31"/>
        <v>https://pubs.acs.org/doi/book/10.1021/bk-1995-0592</v>
      </c>
      <c r="I933" s="13" t="str">
        <f t="shared" si="32"/>
        <v>https://pubs.acs.org/doi/book/10.1021/bk-1995-0592</v>
      </c>
    </row>
    <row r="934" spans="1:9" ht="14" customHeight="1" x14ac:dyDescent="0.25">
      <c r="A934" s="9" t="s">
        <v>1791</v>
      </c>
      <c r="B934" s="10">
        <v>591</v>
      </c>
      <c r="C934" s="9" t="s">
        <v>743</v>
      </c>
      <c r="D934" s="11">
        <v>34828</v>
      </c>
      <c r="E934" s="12">
        <v>9780841231658</v>
      </c>
      <c r="F934" s="12">
        <v>9780841215160</v>
      </c>
      <c r="G934" s="9" t="s">
        <v>1745</v>
      </c>
      <c r="H934" s="9" t="str">
        <f t="shared" si="31"/>
        <v>https://pubs.acs.org/doi/book/10.1021/bk-1995-0591</v>
      </c>
      <c r="I934" s="13" t="str">
        <f t="shared" si="32"/>
        <v>https://pubs.acs.org/doi/book/10.1021/bk-1995-0591</v>
      </c>
    </row>
    <row r="935" spans="1:9" ht="14" customHeight="1" x14ac:dyDescent="0.25">
      <c r="A935" s="9" t="s">
        <v>1791</v>
      </c>
      <c r="B935" s="10">
        <v>590</v>
      </c>
      <c r="C935" s="9" t="s">
        <v>605</v>
      </c>
      <c r="D935" s="11">
        <v>34782</v>
      </c>
      <c r="E935" s="12">
        <v>9780841231641</v>
      </c>
      <c r="F935" s="12">
        <v>9780841215153</v>
      </c>
      <c r="G935" s="9" t="s">
        <v>1753</v>
      </c>
      <c r="H935" s="9" t="str">
        <f t="shared" si="31"/>
        <v>https://pubs.acs.org/doi/book/10.1021/bk-1995-0590</v>
      </c>
      <c r="I935" s="13" t="str">
        <f t="shared" si="32"/>
        <v>https://pubs.acs.org/doi/book/10.1021/bk-1995-0590</v>
      </c>
    </row>
    <row r="936" spans="1:9" ht="14" customHeight="1" x14ac:dyDescent="0.25">
      <c r="A936" s="9" t="s">
        <v>1791</v>
      </c>
      <c r="B936" s="10">
        <v>589</v>
      </c>
      <c r="C936" s="9" t="s">
        <v>1553</v>
      </c>
      <c r="D936" s="11">
        <v>34789</v>
      </c>
      <c r="E936" s="12">
        <v>9780841231603</v>
      </c>
      <c r="F936" s="12">
        <v>9780841215146</v>
      </c>
      <c r="G936" s="9" t="s">
        <v>1757</v>
      </c>
      <c r="H936" s="9" t="str">
        <f t="shared" si="31"/>
        <v>https://pubs.acs.org/doi/book/10.1021/bk-1995-0589</v>
      </c>
      <c r="I936" s="13" t="str">
        <f t="shared" si="32"/>
        <v>https://pubs.acs.org/doi/book/10.1021/bk-1995-0589</v>
      </c>
    </row>
    <row r="937" spans="1:9" ht="14" customHeight="1" x14ac:dyDescent="0.25">
      <c r="A937" s="9" t="s">
        <v>1791</v>
      </c>
      <c r="B937" s="10">
        <v>588</v>
      </c>
      <c r="C937" s="9" t="s">
        <v>1552</v>
      </c>
      <c r="D937" s="11">
        <v>34789</v>
      </c>
      <c r="E937" s="12">
        <v>9780841231597</v>
      </c>
      <c r="F937" s="12">
        <v>9780841215139</v>
      </c>
      <c r="G937" s="9" t="s">
        <v>1778</v>
      </c>
      <c r="H937" s="9" t="str">
        <f t="shared" si="31"/>
        <v>https://pubs.acs.org/doi/book/10.1021/bk-1995-0588</v>
      </c>
      <c r="I937" s="13" t="str">
        <f t="shared" si="32"/>
        <v>https://pubs.acs.org/doi/book/10.1021/bk-1995-0588</v>
      </c>
    </row>
    <row r="938" spans="1:9" ht="14" customHeight="1" x14ac:dyDescent="0.25">
      <c r="A938" s="9" t="s">
        <v>1791</v>
      </c>
      <c r="B938" s="10">
        <v>587</v>
      </c>
      <c r="C938" s="9" t="s">
        <v>337</v>
      </c>
      <c r="D938" s="11">
        <v>34824</v>
      </c>
      <c r="E938" s="12">
        <v>9780841231504</v>
      </c>
      <c r="F938" s="12">
        <v>9780841215122</v>
      </c>
      <c r="G938" s="9" t="s">
        <v>2331</v>
      </c>
      <c r="H938" s="9" t="str">
        <f t="shared" si="31"/>
        <v>https://pubs.acs.org/doi/book/10.1021/bk-1995-0587</v>
      </c>
      <c r="I938" s="13" t="str">
        <f t="shared" si="32"/>
        <v>https://pubs.acs.org/doi/book/10.1021/bk-1995-0587</v>
      </c>
    </row>
    <row r="939" spans="1:9" ht="14" customHeight="1" x14ac:dyDescent="0.25">
      <c r="A939" s="9" t="s">
        <v>1791</v>
      </c>
      <c r="B939" s="10">
        <v>586</v>
      </c>
      <c r="C939" s="9" t="s">
        <v>769</v>
      </c>
      <c r="D939" s="11">
        <v>34781</v>
      </c>
      <c r="E939" s="12">
        <v>9780841231498</v>
      </c>
      <c r="F939" s="12">
        <v>9780841215115</v>
      </c>
      <c r="G939" s="9" t="s">
        <v>1745</v>
      </c>
      <c r="H939" s="9" t="str">
        <f t="shared" si="31"/>
        <v>https://pubs.acs.org/doi/book/10.1021/bk-1995-0586</v>
      </c>
      <c r="I939" s="13" t="str">
        <f t="shared" si="32"/>
        <v>https://pubs.acs.org/doi/book/10.1021/bk-1995-0586</v>
      </c>
    </row>
    <row r="940" spans="1:9" ht="14" customHeight="1" x14ac:dyDescent="0.25">
      <c r="A940" s="9" t="s">
        <v>1791</v>
      </c>
      <c r="B940" s="10">
        <v>585</v>
      </c>
      <c r="C940" s="9" t="s">
        <v>127</v>
      </c>
      <c r="D940" s="11">
        <v>34779</v>
      </c>
      <c r="E940" s="12">
        <v>9780841231481</v>
      </c>
      <c r="F940" s="12">
        <v>9780841215108</v>
      </c>
      <c r="G940" s="9" t="s">
        <v>1773</v>
      </c>
      <c r="H940" s="9" t="str">
        <f t="shared" si="31"/>
        <v>https://pubs.acs.org/doi/book/10.1021/bk-1995-0585</v>
      </c>
      <c r="I940" s="13" t="str">
        <f t="shared" si="32"/>
        <v>https://pubs.acs.org/doi/book/10.1021/bk-1995-0585</v>
      </c>
    </row>
    <row r="941" spans="1:9" ht="14" customHeight="1" x14ac:dyDescent="0.25">
      <c r="A941" s="9" t="s">
        <v>1791</v>
      </c>
      <c r="B941" s="10">
        <v>584</v>
      </c>
      <c r="C941" s="9" t="s">
        <v>744</v>
      </c>
      <c r="D941" s="11">
        <v>34824</v>
      </c>
      <c r="E941" s="12">
        <v>9780841230910</v>
      </c>
      <c r="F941" s="12">
        <v>9780841215092</v>
      </c>
      <c r="G941" s="9" t="s">
        <v>1745</v>
      </c>
      <c r="H941" s="9" t="str">
        <f t="shared" si="31"/>
        <v>https://pubs.acs.org/doi/book/10.1021/bk-1995-0584</v>
      </c>
      <c r="I941" s="13" t="str">
        <f t="shared" si="32"/>
        <v>https://pubs.acs.org/doi/book/10.1021/bk-1995-0584</v>
      </c>
    </row>
    <row r="942" spans="1:9" ht="14" customHeight="1" x14ac:dyDescent="0.25">
      <c r="A942" s="9" t="s">
        <v>1791</v>
      </c>
      <c r="B942" s="10">
        <v>583</v>
      </c>
      <c r="C942" s="9" t="s">
        <v>1551</v>
      </c>
      <c r="D942" s="11">
        <v>34675</v>
      </c>
      <c r="E942" s="12">
        <v>9780841230736</v>
      </c>
      <c r="F942" s="12">
        <v>9780841215078</v>
      </c>
      <c r="G942" s="9" t="s">
        <v>1752</v>
      </c>
      <c r="H942" s="9" t="str">
        <f t="shared" si="31"/>
        <v>https://pubs.acs.org/doi/book/10.1021/bk-1994-0583</v>
      </c>
      <c r="I942" s="13" t="str">
        <f t="shared" si="32"/>
        <v>https://pubs.acs.org/doi/book/10.1021/bk-1994-0583</v>
      </c>
    </row>
    <row r="943" spans="1:9" ht="14" customHeight="1" x14ac:dyDescent="0.25">
      <c r="A943" s="9" t="s">
        <v>1791</v>
      </c>
      <c r="B943" s="10">
        <v>582</v>
      </c>
      <c r="C943" s="9" t="s">
        <v>1550</v>
      </c>
      <c r="D943" s="11">
        <v>34677</v>
      </c>
      <c r="E943" s="12">
        <v>9780841230613</v>
      </c>
      <c r="F943" s="12">
        <v>9780841215061</v>
      </c>
      <c r="G943" s="9" t="s">
        <v>1746</v>
      </c>
      <c r="H943" s="9" t="str">
        <f t="shared" si="31"/>
        <v>https://pubs.acs.org/doi/book/10.1021/bk-1994-0582</v>
      </c>
      <c r="I943" s="13" t="str">
        <f t="shared" si="32"/>
        <v>https://pubs.acs.org/doi/book/10.1021/bk-1994-0582</v>
      </c>
    </row>
    <row r="944" spans="1:9" ht="14" customHeight="1" x14ac:dyDescent="0.25">
      <c r="A944" s="9" t="s">
        <v>1791</v>
      </c>
      <c r="B944" s="10">
        <v>581</v>
      </c>
      <c r="C944" s="9" t="s">
        <v>152</v>
      </c>
      <c r="D944" s="11">
        <v>34677</v>
      </c>
      <c r="E944" s="12">
        <v>9780841230576</v>
      </c>
      <c r="F944" s="12">
        <v>9780841215054</v>
      </c>
      <c r="G944" s="9" t="s">
        <v>1773</v>
      </c>
      <c r="H944" s="9" t="str">
        <f t="shared" si="31"/>
        <v>https://pubs.acs.org/doi/book/10.1021/bk-1994-0581</v>
      </c>
      <c r="I944" s="13" t="str">
        <f t="shared" si="32"/>
        <v>https://pubs.acs.org/doi/book/10.1021/bk-1994-0581</v>
      </c>
    </row>
    <row r="945" spans="1:9" ht="14" customHeight="1" x14ac:dyDescent="0.25">
      <c r="A945" s="9" t="s">
        <v>1791</v>
      </c>
      <c r="B945" s="10">
        <v>580</v>
      </c>
      <c r="C945" s="9" t="s">
        <v>513</v>
      </c>
      <c r="D945" s="11">
        <v>34675</v>
      </c>
      <c r="E945" s="12">
        <v>9780841230569</v>
      </c>
      <c r="F945" s="12">
        <v>9780841215047</v>
      </c>
      <c r="G945" s="9" t="s">
        <v>1760</v>
      </c>
      <c r="H945" s="9" t="str">
        <f t="shared" si="31"/>
        <v>https://pubs.acs.org/doi/book/10.1021/bk-1994-0580</v>
      </c>
      <c r="I945" s="13" t="str">
        <f t="shared" si="32"/>
        <v>https://pubs.acs.org/doi/book/10.1021/bk-1994-0580</v>
      </c>
    </row>
    <row r="946" spans="1:9" ht="14" customHeight="1" x14ac:dyDescent="0.25">
      <c r="A946" s="9" t="s">
        <v>1791</v>
      </c>
      <c r="B946" s="10">
        <v>579</v>
      </c>
      <c r="C946" s="9" t="s">
        <v>153</v>
      </c>
      <c r="D946" s="11">
        <v>34824</v>
      </c>
      <c r="E946" s="12">
        <v>9780841230552</v>
      </c>
      <c r="F946" s="12">
        <v>9780841215009</v>
      </c>
      <c r="G946" s="9" t="s">
        <v>1773</v>
      </c>
      <c r="H946" s="9" t="str">
        <f t="shared" si="31"/>
        <v>https://pubs.acs.org/doi/book/10.1021/bk-1995-0579</v>
      </c>
      <c r="I946" s="13" t="str">
        <f t="shared" si="32"/>
        <v>https://pubs.acs.org/doi/book/10.1021/bk-1995-0579</v>
      </c>
    </row>
    <row r="947" spans="1:9" ht="14" customHeight="1" x14ac:dyDescent="0.25">
      <c r="A947" s="9" t="s">
        <v>1791</v>
      </c>
      <c r="B947" s="10">
        <v>578</v>
      </c>
      <c r="C947" s="9" t="s">
        <v>968</v>
      </c>
      <c r="D947" s="11">
        <v>34677</v>
      </c>
      <c r="E947" s="12">
        <v>9780841230545</v>
      </c>
      <c r="F947" s="12">
        <v>9780841214996</v>
      </c>
      <c r="G947" s="9" t="s">
        <v>1747</v>
      </c>
      <c r="H947" s="9" t="str">
        <f t="shared" si="31"/>
        <v>https://pubs.acs.org/doi/book/10.1021/bk-1994-0578</v>
      </c>
      <c r="I947" s="13" t="str">
        <f t="shared" si="32"/>
        <v>https://pubs.acs.org/doi/book/10.1021/bk-1994-0578</v>
      </c>
    </row>
    <row r="948" spans="1:9" ht="14" customHeight="1" x14ac:dyDescent="0.25">
      <c r="A948" s="9" t="s">
        <v>1791</v>
      </c>
      <c r="B948" s="10">
        <v>577</v>
      </c>
      <c r="C948" s="9" t="s">
        <v>1549</v>
      </c>
      <c r="D948" s="11">
        <v>34656</v>
      </c>
      <c r="E948" s="12">
        <v>9780841230538</v>
      </c>
      <c r="F948" s="12">
        <v>9780841214989</v>
      </c>
      <c r="G948" s="9" t="s">
        <v>1764</v>
      </c>
      <c r="H948" s="9" t="str">
        <f t="shared" si="31"/>
        <v>https://pubs.acs.org/doi/book/10.1021/bk-1994-0577</v>
      </c>
      <c r="I948" s="13" t="str">
        <f t="shared" si="32"/>
        <v>https://pubs.acs.org/doi/book/10.1021/bk-1994-0577</v>
      </c>
    </row>
    <row r="949" spans="1:9" ht="14" customHeight="1" x14ac:dyDescent="0.25">
      <c r="A949" s="9" t="s">
        <v>1791</v>
      </c>
      <c r="B949" s="10">
        <v>576</v>
      </c>
      <c r="C949" s="9" t="s">
        <v>678</v>
      </c>
      <c r="D949" s="11">
        <v>34682</v>
      </c>
      <c r="E949" s="12">
        <v>9780841230422</v>
      </c>
      <c r="F949" s="12">
        <v>9780841214972</v>
      </c>
      <c r="G949" s="9" t="s">
        <v>1753</v>
      </c>
      <c r="H949" s="9" t="str">
        <f t="shared" si="31"/>
        <v>https://pubs.acs.org/doi/book/10.1021/bk-1994-0576</v>
      </c>
      <c r="I949" s="13" t="str">
        <f t="shared" si="32"/>
        <v>https://pubs.acs.org/doi/book/10.1021/bk-1994-0576</v>
      </c>
    </row>
    <row r="950" spans="1:9" ht="14" customHeight="1" x14ac:dyDescent="0.25">
      <c r="A950" s="9" t="s">
        <v>1791</v>
      </c>
      <c r="B950" s="10">
        <v>575</v>
      </c>
      <c r="C950" s="9" t="s">
        <v>606</v>
      </c>
      <c r="D950" s="11">
        <v>34459</v>
      </c>
      <c r="E950" s="12">
        <v>9780841230415</v>
      </c>
      <c r="F950" s="12">
        <v>9780841214965</v>
      </c>
      <c r="G950" s="9" t="s">
        <v>1753</v>
      </c>
      <c r="H950" s="9" t="str">
        <f t="shared" si="31"/>
        <v>https://pubs.acs.org/doi/book/10.1021/bk-1994-0575</v>
      </c>
      <c r="I950" s="13" t="str">
        <f t="shared" si="32"/>
        <v>https://pubs.acs.org/doi/book/10.1021/bk-1994-0575</v>
      </c>
    </row>
    <row r="951" spans="1:9" ht="14" customHeight="1" x14ac:dyDescent="0.25">
      <c r="A951" s="9" t="s">
        <v>1791</v>
      </c>
      <c r="B951" s="10">
        <v>574</v>
      </c>
      <c r="C951" s="9" t="s">
        <v>534</v>
      </c>
      <c r="D951" s="11">
        <v>34675</v>
      </c>
      <c r="E951" s="12">
        <v>9780841230408</v>
      </c>
      <c r="F951" s="12">
        <v>9780841214958</v>
      </c>
      <c r="G951" s="9" t="s">
        <v>1760</v>
      </c>
      <c r="H951" s="9" t="str">
        <f t="shared" si="31"/>
        <v>https://pubs.acs.org/doi/book/10.1021/bk-1994-0574</v>
      </c>
      <c r="I951" s="13" t="str">
        <f t="shared" si="32"/>
        <v>https://pubs.acs.org/doi/book/10.1021/bk-1994-0574</v>
      </c>
    </row>
    <row r="952" spans="1:9" ht="14" customHeight="1" x14ac:dyDescent="0.25">
      <c r="A952" s="9" t="s">
        <v>1791</v>
      </c>
      <c r="B952" s="10">
        <v>573</v>
      </c>
      <c r="C952" s="9" t="s">
        <v>1548</v>
      </c>
      <c r="D952" s="11">
        <v>34626</v>
      </c>
      <c r="E952" s="12">
        <v>9780841230392</v>
      </c>
      <c r="F952" s="12">
        <v>9780841214941</v>
      </c>
      <c r="G952" s="9" t="s">
        <v>1773</v>
      </c>
      <c r="H952" s="9" t="str">
        <f t="shared" si="31"/>
        <v>https://pubs.acs.org/doi/book/10.1021/bk-1994-0573</v>
      </c>
      <c r="I952" s="13" t="str">
        <f t="shared" si="32"/>
        <v>https://pubs.acs.org/doi/book/10.1021/bk-1994-0573</v>
      </c>
    </row>
    <row r="953" spans="1:9" ht="14" customHeight="1" x14ac:dyDescent="0.25">
      <c r="A953" s="9" t="s">
        <v>1791</v>
      </c>
      <c r="B953" s="10">
        <v>572</v>
      </c>
      <c r="C953" s="9" t="s">
        <v>70</v>
      </c>
      <c r="D953" s="11">
        <v>34656</v>
      </c>
      <c r="E953" s="12">
        <v>9780841230361</v>
      </c>
      <c r="F953" s="12">
        <v>9780841214859</v>
      </c>
      <c r="G953" s="9" t="s">
        <v>1748</v>
      </c>
      <c r="H953" s="9" t="str">
        <f t="shared" si="31"/>
        <v>https://pubs.acs.org/doi/book/10.1021/bk-1994-0572</v>
      </c>
      <c r="I953" s="13" t="str">
        <f t="shared" si="32"/>
        <v>https://pubs.acs.org/doi/book/10.1021/bk-1994-0572</v>
      </c>
    </row>
    <row r="954" spans="1:9" ht="14" customHeight="1" x14ac:dyDescent="0.25">
      <c r="A954" s="9" t="s">
        <v>1791</v>
      </c>
      <c r="B954" s="10">
        <v>571</v>
      </c>
      <c r="C954" s="9" t="s">
        <v>361</v>
      </c>
      <c r="D954" s="11">
        <v>34642</v>
      </c>
      <c r="E954" s="12">
        <v>9780841229969</v>
      </c>
      <c r="F954" s="12">
        <v>9780841214774</v>
      </c>
      <c r="G954" s="9" t="s">
        <v>1769</v>
      </c>
      <c r="H954" s="9" t="str">
        <f t="shared" si="31"/>
        <v>https://pubs.acs.org/doi/book/10.1021/bk-1994-0571</v>
      </c>
      <c r="I954" s="13" t="str">
        <f t="shared" si="32"/>
        <v>https://pubs.acs.org/doi/book/10.1021/bk-1994-0571</v>
      </c>
    </row>
    <row r="955" spans="1:9" ht="14" customHeight="1" x14ac:dyDescent="0.25">
      <c r="A955" s="9" t="s">
        <v>1791</v>
      </c>
      <c r="B955" s="10">
        <v>570</v>
      </c>
      <c r="C955" s="9" t="s">
        <v>1547</v>
      </c>
      <c r="D955" s="11">
        <v>34647</v>
      </c>
      <c r="E955" s="12">
        <v>9780841229945</v>
      </c>
      <c r="F955" s="12">
        <v>9780841214743</v>
      </c>
      <c r="G955" s="9" t="s">
        <v>1756</v>
      </c>
      <c r="H955" s="9" t="str">
        <f t="shared" si="31"/>
        <v>https://pubs.acs.org/doi/book/10.1021/bk-1994-0570</v>
      </c>
      <c r="I955" s="13" t="str">
        <f t="shared" si="32"/>
        <v>https://pubs.acs.org/doi/book/10.1021/bk-1994-0570</v>
      </c>
    </row>
    <row r="956" spans="1:9" ht="14" customHeight="1" x14ac:dyDescent="0.25">
      <c r="A956" s="9" t="s">
        <v>1791</v>
      </c>
      <c r="B956" s="10">
        <v>569</v>
      </c>
      <c r="C956" s="9" t="s">
        <v>279</v>
      </c>
      <c r="D956" s="11">
        <v>34459</v>
      </c>
      <c r="E956" s="12">
        <v>9780841229815</v>
      </c>
      <c r="F956" s="12">
        <v>9780841214705</v>
      </c>
      <c r="G956" s="9" t="s">
        <v>1757</v>
      </c>
      <c r="H956" s="9" t="str">
        <f t="shared" si="31"/>
        <v>https://pubs.acs.org/doi/book/10.1021/bk-1994-0569</v>
      </c>
      <c r="I956" s="13" t="str">
        <f t="shared" si="32"/>
        <v>https://pubs.acs.org/doi/book/10.1021/bk-1994-0569</v>
      </c>
    </row>
    <row r="957" spans="1:9" ht="14" customHeight="1" x14ac:dyDescent="0.25">
      <c r="A957" s="9" t="s">
        <v>1791</v>
      </c>
      <c r="B957" s="10">
        <v>568</v>
      </c>
      <c r="C957" s="9" t="s">
        <v>849</v>
      </c>
      <c r="D957" s="11">
        <v>34606</v>
      </c>
      <c r="E957" s="12">
        <v>9780841229808</v>
      </c>
      <c r="F957" s="12">
        <v>9780841214682</v>
      </c>
      <c r="G957" s="9" t="s">
        <v>1762</v>
      </c>
      <c r="H957" s="9" t="str">
        <f t="shared" si="31"/>
        <v>https://pubs.acs.org/doi/book/10.1021/bk-1994-0568</v>
      </c>
      <c r="I957" s="13" t="str">
        <f t="shared" si="32"/>
        <v>https://pubs.acs.org/doi/book/10.1021/bk-1994-0568</v>
      </c>
    </row>
    <row r="958" spans="1:9" ht="14" customHeight="1" x14ac:dyDescent="0.25">
      <c r="A958" s="9" t="s">
        <v>1791</v>
      </c>
      <c r="B958" s="10">
        <v>567</v>
      </c>
      <c r="C958" s="9" t="s">
        <v>1546</v>
      </c>
      <c r="D958" s="11">
        <v>34565</v>
      </c>
      <c r="E958" s="12">
        <v>9780841229594</v>
      </c>
      <c r="F958" s="12">
        <v>9780841214675</v>
      </c>
      <c r="G958" s="9" t="s">
        <v>1771</v>
      </c>
      <c r="H958" s="9" t="str">
        <f t="shared" si="31"/>
        <v>https://pubs.acs.org/doi/book/10.1021/bk-1994-0567</v>
      </c>
      <c r="I958" s="13" t="str">
        <f t="shared" si="32"/>
        <v>https://pubs.acs.org/doi/book/10.1021/bk-1994-0567</v>
      </c>
    </row>
    <row r="959" spans="1:9" ht="14" customHeight="1" x14ac:dyDescent="0.25">
      <c r="A959" s="9" t="s">
        <v>1791</v>
      </c>
      <c r="B959" s="10">
        <v>566</v>
      </c>
      <c r="C959" s="9" t="s">
        <v>1005</v>
      </c>
      <c r="D959" s="11">
        <v>34614</v>
      </c>
      <c r="E959" s="12">
        <v>9780841229563</v>
      </c>
      <c r="F959" s="12">
        <v>9780841214668</v>
      </c>
      <c r="G959" s="9" t="s">
        <v>1747</v>
      </c>
      <c r="H959" s="9" t="str">
        <f t="shared" si="31"/>
        <v>https://pubs.acs.org/doi/book/10.1021/bk-1994-0566</v>
      </c>
      <c r="I959" s="13" t="str">
        <f t="shared" si="32"/>
        <v>https://pubs.acs.org/doi/book/10.1021/bk-1994-0566</v>
      </c>
    </row>
    <row r="960" spans="1:9" ht="14" customHeight="1" x14ac:dyDescent="0.25">
      <c r="A960" s="9" t="s">
        <v>1791</v>
      </c>
      <c r="B960" s="10">
        <v>565</v>
      </c>
      <c r="C960" s="9" t="s">
        <v>880</v>
      </c>
      <c r="D960" s="11">
        <v>34642</v>
      </c>
      <c r="E960" s="12">
        <v>9780841229501</v>
      </c>
      <c r="F960" s="12">
        <v>9780841214637</v>
      </c>
      <c r="G960" s="9" t="s">
        <v>1750</v>
      </c>
      <c r="H960" s="9" t="str">
        <f t="shared" si="31"/>
        <v>https://pubs.acs.org/doi/book/10.1021/bk-1994-0565</v>
      </c>
      <c r="I960" s="13" t="str">
        <f t="shared" si="32"/>
        <v>https://pubs.acs.org/doi/book/10.1021/bk-1994-0565</v>
      </c>
    </row>
    <row r="961" spans="1:9" ht="14" customHeight="1" x14ac:dyDescent="0.25">
      <c r="A961" s="9" t="s">
        <v>1791</v>
      </c>
      <c r="B961" s="10">
        <v>564</v>
      </c>
      <c r="C961" s="9" t="s">
        <v>607</v>
      </c>
      <c r="D961" s="11">
        <v>34544</v>
      </c>
      <c r="E961" s="12">
        <v>9780841229433</v>
      </c>
      <c r="F961" s="12">
        <v>9780841214620</v>
      </c>
      <c r="G961" s="9" t="s">
        <v>1753</v>
      </c>
      <c r="H961" s="9" t="str">
        <f t="shared" si="31"/>
        <v>https://pubs.acs.org/doi/book/10.1021/bk-1994-0564</v>
      </c>
      <c r="I961" s="13" t="str">
        <f t="shared" si="32"/>
        <v>https://pubs.acs.org/doi/book/10.1021/bk-1994-0564</v>
      </c>
    </row>
    <row r="962" spans="1:9" ht="14" customHeight="1" x14ac:dyDescent="0.25">
      <c r="A962" s="9" t="s">
        <v>1791</v>
      </c>
      <c r="B962" s="10">
        <v>563</v>
      </c>
      <c r="C962" s="9" t="s">
        <v>204</v>
      </c>
      <c r="D962" s="11">
        <v>34558</v>
      </c>
      <c r="E962" s="12">
        <v>9780841229426</v>
      </c>
      <c r="F962" s="12">
        <v>9780841214613</v>
      </c>
      <c r="G962" s="9" t="s">
        <v>1777</v>
      </c>
      <c r="H962" s="9" t="str">
        <f t="shared" si="31"/>
        <v>https://pubs.acs.org/doi/book/10.1021/bk-1994-0563</v>
      </c>
      <c r="I962" s="13" t="str">
        <f t="shared" si="32"/>
        <v>https://pubs.acs.org/doi/book/10.1021/bk-1994-0563</v>
      </c>
    </row>
    <row r="963" spans="1:9" ht="14" customHeight="1" x14ac:dyDescent="0.25">
      <c r="A963" s="9" t="s">
        <v>1791</v>
      </c>
      <c r="B963" s="10">
        <v>562</v>
      </c>
      <c r="C963" s="9" t="s">
        <v>672</v>
      </c>
      <c r="D963" s="11">
        <v>34551</v>
      </c>
      <c r="E963" s="12">
        <v>9780841229341</v>
      </c>
      <c r="F963" s="12">
        <v>9780841214606</v>
      </c>
      <c r="G963" s="9" t="s">
        <v>1753</v>
      </c>
      <c r="H963" s="9" t="str">
        <f t="shared" si="31"/>
        <v>https://pubs.acs.org/doi/book/10.1021/bk-1994-0562</v>
      </c>
      <c r="I963" s="13" t="str">
        <f t="shared" si="32"/>
        <v>https://pubs.acs.org/doi/book/10.1021/bk-1994-0562</v>
      </c>
    </row>
    <row r="964" spans="1:9" ht="14" customHeight="1" x14ac:dyDescent="0.25">
      <c r="A964" s="9" t="s">
        <v>1791</v>
      </c>
      <c r="B964" s="10">
        <v>561</v>
      </c>
      <c r="C964" s="9" t="s">
        <v>969</v>
      </c>
      <c r="D964" s="11">
        <v>34531</v>
      </c>
      <c r="E964" s="12">
        <v>9780841229310</v>
      </c>
      <c r="F964" s="12">
        <v>9780841214590</v>
      </c>
      <c r="G964" s="9" t="s">
        <v>1747</v>
      </c>
      <c r="H964" s="9" t="str">
        <f t="shared" si="31"/>
        <v>https://pubs.acs.org/doi/book/10.1021/bk-1994-0561</v>
      </c>
      <c r="I964" s="13" t="str">
        <f t="shared" si="32"/>
        <v>https://pubs.acs.org/doi/book/10.1021/bk-1994-0561</v>
      </c>
    </row>
    <row r="965" spans="1:9" ht="14" customHeight="1" x14ac:dyDescent="0.25">
      <c r="A965" s="9" t="s">
        <v>1791</v>
      </c>
      <c r="B965" s="10">
        <v>560</v>
      </c>
      <c r="C965" s="9" t="s">
        <v>533</v>
      </c>
      <c r="D965" s="11">
        <v>34459</v>
      </c>
      <c r="E965" s="12">
        <v>9780841229303</v>
      </c>
      <c r="F965" s="12">
        <v>9780841214583</v>
      </c>
      <c r="G965" s="9" t="s">
        <v>1760</v>
      </c>
      <c r="H965" s="9" t="str">
        <f t="shared" si="31"/>
        <v>https://pubs.acs.org/doi/book/10.1021/bk-1994-0560</v>
      </c>
      <c r="I965" s="13" t="str">
        <f t="shared" si="32"/>
        <v>https://pubs.acs.org/doi/book/10.1021/bk-1994-0560</v>
      </c>
    </row>
    <row r="966" spans="1:9" ht="14" customHeight="1" x14ac:dyDescent="0.25">
      <c r="A966" s="9" t="s">
        <v>1791</v>
      </c>
      <c r="B966" s="10">
        <v>559</v>
      </c>
      <c r="C966" s="9" t="s">
        <v>767</v>
      </c>
      <c r="D966" s="11">
        <v>34439</v>
      </c>
      <c r="E966" s="12">
        <v>9780841229235</v>
      </c>
      <c r="F966" s="12">
        <v>9780841224810</v>
      </c>
      <c r="G966" s="9" t="s">
        <v>1745</v>
      </c>
      <c r="H966" s="9" t="str">
        <f t="shared" si="31"/>
        <v>https://pubs.acs.org/doi/book/10.1021/bk-1994-0559</v>
      </c>
      <c r="I966" s="13" t="str">
        <f t="shared" si="32"/>
        <v>https://pubs.acs.org/doi/book/10.1021/bk-1994-0559</v>
      </c>
    </row>
    <row r="967" spans="1:9" ht="14" customHeight="1" x14ac:dyDescent="0.25">
      <c r="A967" s="9" t="s">
        <v>1791</v>
      </c>
      <c r="B967" s="10">
        <v>558</v>
      </c>
      <c r="C967" s="9" t="s">
        <v>608</v>
      </c>
      <c r="D967" s="11">
        <v>34522</v>
      </c>
      <c r="E967" s="12">
        <v>9780841229228</v>
      </c>
      <c r="F967" s="12">
        <v>9780841214576</v>
      </c>
      <c r="G967" s="9" t="s">
        <v>1753</v>
      </c>
      <c r="H967" s="9" t="str">
        <f t="shared" si="31"/>
        <v>https://pubs.acs.org/doi/book/10.1021/bk-1994-0558</v>
      </c>
      <c r="I967" s="13" t="str">
        <f t="shared" si="32"/>
        <v>https://pubs.acs.org/doi/book/10.1021/bk-1994-0558</v>
      </c>
    </row>
    <row r="968" spans="1:9" ht="14" customHeight="1" x14ac:dyDescent="0.25">
      <c r="A968" s="9" t="s">
        <v>1791</v>
      </c>
      <c r="B968" s="10">
        <v>557</v>
      </c>
      <c r="C968" s="9" t="s">
        <v>745</v>
      </c>
      <c r="D968" s="11">
        <v>34481</v>
      </c>
      <c r="E968" s="12">
        <v>9780841229181</v>
      </c>
      <c r="F968" s="12">
        <v>9780841214552</v>
      </c>
      <c r="G968" s="9" t="s">
        <v>1745</v>
      </c>
      <c r="H968" s="9" t="str">
        <f t="shared" si="31"/>
        <v>https://pubs.acs.org/doi/book/10.1021/bk-1994-0557</v>
      </c>
      <c r="I968" s="13" t="str">
        <f t="shared" si="32"/>
        <v>https://pubs.acs.org/doi/book/10.1021/bk-1994-0557</v>
      </c>
    </row>
    <row r="969" spans="1:9" ht="14" customHeight="1" x14ac:dyDescent="0.25">
      <c r="A969" s="9" t="s">
        <v>1791</v>
      </c>
      <c r="B969" s="10">
        <v>556</v>
      </c>
      <c r="C969" s="9" t="s">
        <v>412</v>
      </c>
      <c r="D969" s="11">
        <v>34459</v>
      </c>
      <c r="E969" s="12">
        <v>9780841229082</v>
      </c>
      <c r="F969" s="12">
        <v>9780841214545</v>
      </c>
      <c r="G969" s="60" t="s">
        <v>2489</v>
      </c>
      <c r="H969" s="9" t="str">
        <f t="shared" si="31"/>
        <v>https://pubs.acs.org/doi/book/10.1021/bk-1994-0556</v>
      </c>
      <c r="I969" s="13" t="str">
        <f t="shared" si="32"/>
        <v>https://pubs.acs.org/doi/book/10.1021/bk-1994-0556</v>
      </c>
    </row>
    <row r="970" spans="1:9" ht="14" customHeight="1" x14ac:dyDescent="0.25">
      <c r="A970" s="9" t="s">
        <v>1791</v>
      </c>
      <c r="B970" s="10">
        <v>555</v>
      </c>
      <c r="C970" s="9" t="s">
        <v>539</v>
      </c>
      <c r="D970" s="11">
        <v>34453</v>
      </c>
      <c r="E970" s="12">
        <v>9780841228696</v>
      </c>
      <c r="F970" s="12">
        <v>9780841214439</v>
      </c>
      <c r="G970" s="9" t="s">
        <v>1760</v>
      </c>
      <c r="H970" s="9" t="str">
        <f t="shared" si="31"/>
        <v>https://pubs.acs.org/doi/book/10.1021/bk-1994-0555</v>
      </c>
      <c r="I970" s="13" t="str">
        <f t="shared" si="32"/>
        <v>https://pubs.acs.org/doi/book/10.1021/bk-1994-0555</v>
      </c>
    </row>
    <row r="971" spans="1:9" ht="14" customHeight="1" x14ac:dyDescent="0.25">
      <c r="A971" s="9" t="s">
        <v>1791</v>
      </c>
      <c r="B971" s="10">
        <v>554</v>
      </c>
      <c r="C971" s="9" t="s">
        <v>413</v>
      </c>
      <c r="D971" s="11">
        <v>34403</v>
      </c>
      <c r="E971" s="12">
        <v>9780841228573</v>
      </c>
      <c r="F971" s="12">
        <v>9780841214354</v>
      </c>
      <c r="G971" s="9" t="s">
        <v>1770</v>
      </c>
      <c r="H971" s="9" t="str">
        <f t="shared" si="31"/>
        <v>https://pubs.acs.org/doi/book/10.1021/bk-1994-0554</v>
      </c>
      <c r="I971" s="13" t="str">
        <f t="shared" si="32"/>
        <v>https://pubs.acs.org/doi/book/10.1021/bk-1994-0554</v>
      </c>
    </row>
    <row r="972" spans="1:9" ht="14" customHeight="1" x14ac:dyDescent="0.25">
      <c r="A972" s="9" t="s">
        <v>1791</v>
      </c>
      <c r="B972" s="10">
        <v>553</v>
      </c>
      <c r="C972" s="9" t="s">
        <v>657</v>
      </c>
      <c r="D972" s="11">
        <v>34421</v>
      </c>
      <c r="E972" s="12">
        <v>9780841228566</v>
      </c>
      <c r="F972" s="12">
        <v>9780841214279</v>
      </c>
      <c r="G972" s="9" t="s">
        <v>1753</v>
      </c>
      <c r="H972" s="9" t="str">
        <f t="shared" si="31"/>
        <v>https://pubs.acs.org/doi/book/10.1021/bk-1994-0553</v>
      </c>
      <c r="I972" s="13" t="str">
        <f t="shared" si="32"/>
        <v>https://pubs.acs.org/doi/book/10.1021/bk-1994-0553</v>
      </c>
    </row>
    <row r="973" spans="1:9" ht="14" customHeight="1" x14ac:dyDescent="0.25">
      <c r="A973" s="9" t="s">
        <v>1791</v>
      </c>
      <c r="B973" s="10">
        <v>552</v>
      </c>
      <c r="C973" s="9" t="s">
        <v>338</v>
      </c>
      <c r="D973" s="11">
        <v>34388</v>
      </c>
      <c r="E973" s="12">
        <v>9780841228511</v>
      </c>
      <c r="F973" s="12">
        <v>9780841214248</v>
      </c>
      <c r="G973" s="9" t="s">
        <v>1769</v>
      </c>
      <c r="H973" s="9" t="str">
        <f t="shared" si="31"/>
        <v>https://pubs.acs.org/doi/book/10.1021/bk-1994-0552</v>
      </c>
      <c r="I973" s="13" t="str">
        <f t="shared" si="32"/>
        <v>https://pubs.acs.org/doi/book/10.1021/bk-1994-0552</v>
      </c>
    </row>
    <row r="974" spans="1:9" ht="14" customHeight="1" x14ac:dyDescent="0.25">
      <c r="A974" s="9" t="s">
        <v>1791</v>
      </c>
      <c r="B974" s="10">
        <v>551</v>
      </c>
      <c r="C974" s="9" t="s">
        <v>609</v>
      </c>
      <c r="D974" s="11">
        <v>34323</v>
      </c>
      <c r="E974" s="12">
        <v>9780841227736</v>
      </c>
      <c r="F974" s="12">
        <v>9780841214231</v>
      </c>
      <c r="G974" s="9" t="s">
        <v>1753</v>
      </c>
      <c r="H974" s="9" t="str">
        <f t="shared" si="31"/>
        <v>https://pubs.acs.org/doi/book/10.1021/bk-1993-0551</v>
      </c>
      <c r="I974" s="13" t="str">
        <f t="shared" si="32"/>
        <v>https://pubs.acs.org/doi/book/10.1021/bk-1993-0551</v>
      </c>
    </row>
    <row r="975" spans="1:9" ht="14" customHeight="1" x14ac:dyDescent="0.25">
      <c r="A975" s="9" t="s">
        <v>1791</v>
      </c>
      <c r="B975" s="10">
        <v>550</v>
      </c>
      <c r="C975" s="9" t="s">
        <v>213</v>
      </c>
      <c r="D975" s="11">
        <v>34323</v>
      </c>
      <c r="E975" s="12">
        <v>9780841227729</v>
      </c>
      <c r="F975" s="12">
        <v>9780841214224</v>
      </c>
      <c r="G975" s="9" t="s">
        <v>1756</v>
      </c>
      <c r="H975" s="9" t="str">
        <f t="shared" ref="H975:H987" si="33">"https://pubs.acs.org/doi/book/10.1021/bk-"&amp;YEAR(D975)&amp;"-0"&amp;B975</f>
        <v>https://pubs.acs.org/doi/book/10.1021/bk-1993-0550</v>
      </c>
      <c r="I975" s="13" t="str">
        <f t="shared" si="32"/>
        <v>https://pubs.acs.org/doi/book/10.1021/bk-1993-0550</v>
      </c>
    </row>
    <row r="976" spans="1:9" ht="14" customHeight="1" x14ac:dyDescent="0.25">
      <c r="A976" s="9" t="s">
        <v>1791</v>
      </c>
      <c r="B976" s="10">
        <v>549</v>
      </c>
      <c r="C976" s="9" t="s">
        <v>226</v>
      </c>
      <c r="D976" s="11">
        <v>34324</v>
      </c>
      <c r="E976" s="12">
        <v>9780841227712</v>
      </c>
      <c r="F976" s="12">
        <v>9780841214217</v>
      </c>
      <c r="G976" s="9" t="s">
        <v>1751</v>
      </c>
      <c r="H976" s="9" t="str">
        <f t="shared" si="33"/>
        <v>https://pubs.acs.org/doi/book/10.1021/bk-1993-0549</v>
      </c>
      <c r="I976" s="13" t="str">
        <f t="shared" si="32"/>
        <v>https://pubs.acs.org/doi/book/10.1021/bk-1993-0549</v>
      </c>
    </row>
    <row r="977" spans="1:9" ht="14" customHeight="1" x14ac:dyDescent="0.25">
      <c r="A977" s="9" t="s">
        <v>1791</v>
      </c>
      <c r="B977" s="10">
        <v>548</v>
      </c>
      <c r="C977" s="9" t="s">
        <v>987</v>
      </c>
      <c r="D977" s="11">
        <v>34316</v>
      </c>
      <c r="E977" s="12">
        <v>9780841227705</v>
      </c>
      <c r="F977" s="12">
        <v>9780841214125</v>
      </c>
      <c r="G977" s="9" t="s">
        <v>1747</v>
      </c>
      <c r="H977" s="9" t="str">
        <f t="shared" si="33"/>
        <v>https://pubs.acs.org/doi/book/10.1021/bk-1993-0548</v>
      </c>
      <c r="I977" s="13" t="str">
        <f t="shared" si="32"/>
        <v>https://pubs.acs.org/doi/book/10.1021/bk-1993-0548</v>
      </c>
    </row>
    <row r="978" spans="1:9" ht="14" customHeight="1" x14ac:dyDescent="0.25">
      <c r="A978" s="9" t="s">
        <v>1791</v>
      </c>
      <c r="B978" s="10">
        <v>547</v>
      </c>
      <c r="C978" s="9" t="s">
        <v>697</v>
      </c>
      <c r="D978" s="11">
        <v>34459</v>
      </c>
      <c r="E978" s="12">
        <v>9780841227699</v>
      </c>
      <c r="F978" s="12">
        <v>9780841214118</v>
      </c>
      <c r="G978" s="9" t="s">
        <v>1753</v>
      </c>
      <c r="H978" s="9" t="str">
        <f t="shared" si="33"/>
        <v>https://pubs.acs.org/doi/book/10.1021/bk-1994-0547</v>
      </c>
      <c r="I978" s="13" t="str">
        <f t="shared" si="32"/>
        <v>https://pubs.acs.org/doi/book/10.1021/bk-1994-0547</v>
      </c>
    </row>
    <row r="979" spans="1:9" ht="14" customHeight="1" x14ac:dyDescent="0.25">
      <c r="A979" s="9" t="s">
        <v>1791</v>
      </c>
      <c r="B979" s="10">
        <v>546</v>
      </c>
      <c r="C979" s="9" t="s">
        <v>679</v>
      </c>
      <c r="D979" s="11">
        <v>34323</v>
      </c>
      <c r="E979" s="12">
        <v>9780841227682</v>
      </c>
      <c r="F979" s="12">
        <v>9780841214101</v>
      </c>
      <c r="G979" s="9" t="s">
        <v>1753</v>
      </c>
      <c r="H979" s="9" t="str">
        <f t="shared" si="33"/>
        <v>https://pubs.acs.org/doi/book/10.1021/bk-1993-0546</v>
      </c>
      <c r="I979" s="13" t="str">
        <f t="shared" si="32"/>
        <v>https://pubs.acs.org/doi/book/10.1021/bk-1993-0546</v>
      </c>
    </row>
    <row r="980" spans="1:9" ht="14" customHeight="1" x14ac:dyDescent="0.25">
      <c r="A980" s="9" t="s">
        <v>1791</v>
      </c>
      <c r="B980" s="10">
        <v>545</v>
      </c>
      <c r="C980" s="9" t="s">
        <v>71</v>
      </c>
      <c r="D980" s="11">
        <v>34459</v>
      </c>
      <c r="E980" s="12">
        <v>9780841227446</v>
      </c>
      <c r="F980" s="12">
        <v>9780841214095</v>
      </c>
      <c r="G980" s="9" t="s">
        <v>1748</v>
      </c>
      <c r="H980" s="9" t="str">
        <f t="shared" si="33"/>
        <v>https://pubs.acs.org/doi/book/10.1021/bk-1994-0545</v>
      </c>
      <c r="I980" s="13" t="str">
        <f t="shared" si="32"/>
        <v>https://pubs.acs.org/doi/book/10.1021/bk-1994-0545</v>
      </c>
    </row>
    <row r="981" spans="1:9" ht="14" customHeight="1" x14ac:dyDescent="0.25">
      <c r="A981" s="9" t="s">
        <v>1791</v>
      </c>
      <c r="B981" s="10">
        <v>544</v>
      </c>
      <c r="C981" s="9" t="s">
        <v>1545</v>
      </c>
      <c r="D981" s="11">
        <v>34306</v>
      </c>
      <c r="E981" s="12">
        <v>9780841227439</v>
      </c>
      <c r="F981" s="12">
        <v>9780841214088</v>
      </c>
      <c r="G981" s="9" t="s">
        <v>1748</v>
      </c>
      <c r="H981" s="9" t="str">
        <f t="shared" si="33"/>
        <v>https://pubs.acs.org/doi/book/10.1021/bk-1993-0544</v>
      </c>
      <c r="I981" s="13" t="str">
        <f t="shared" si="32"/>
        <v>https://pubs.acs.org/doi/book/10.1021/bk-1993-0544</v>
      </c>
    </row>
    <row r="982" spans="1:9" ht="14" customHeight="1" x14ac:dyDescent="0.25">
      <c r="A982" s="9" t="s">
        <v>1791</v>
      </c>
      <c r="B982" s="10">
        <v>543</v>
      </c>
      <c r="C982" s="9" t="s">
        <v>683</v>
      </c>
      <c r="D982" s="11">
        <v>34303</v>
      </c>
      <c r="E982" s="12">
        <v>9780841227422</v>
      </c>
      <c r="F982" s="12">
        <v>9780841213999</v>
      </c>
      <c r="G982" s="9" t="s">
        <v>1753</v>
      </c>
      <c r="H982" s="9" t="str">
        <f t="shared" si="33"/>
        <v>https://pubs.acs.org/doi/book/10.1021/bk-1993-0543</v>
      </c>
      <c r="I982" s="13" t="str">
        <f t="shared" si="32"/>
        <v>https://pubs.acs.org/doi/book/10.1021/bk-1993-0543</v>
      </c>
    </row>
    <row r="983" spans="1:9" ht="14" customHeight="1" x14ac:dyDescent="0.25">
      <c r="A983" s="9" t="s">
        <v>1791</v>
      </c>
      <c r="B983" s="10">
        <v>542</v>
      </c>
      <c r="C983" s="9" t="s">
        <v>747</v>
      </c>
      <c r="D983" s="11">
        <v>34296</v>
      </c>
      <c r="E983" s="12">
        <v>9780841227385</v>
      </c>
      <c r="F983" s="12">
        <v>9780841213982</v>
      </c>
      <c r="G983" s="9" t="s">
        <v>1745</v>
      </c>
      <c r="H983" s="9" t="str">
        <f t="shared" si="33"/>
        <v>https://pubs.acs.org/doi/book/10.1021/bk-1993-0542</v>
      </c>
      <c r="I983" s="13" t="str">
        <f t="shared" si="32"/>
        <v>https://pubs.acs.org/doi/book/10.1021/bk-1993-0542</v>
      </c>
    </row>
    <row r="984" spans="1:9" ht="14" customHeight="1" x14ac:dyDescent="0.25">
      <c r="A984" s="9" t="s">
        <v>1791</v>
      </c>
      <c r="B984" s="10">
        <v>541</v>
      </c>
      <c r="C984" s="9" t="s">
        <v>227</v>
      </c>
      <c r="D984" s="11">
        <v>34303</v>
      </c>
      <c r="E984" s="12">
        <v>9780841227378</v>
      </c>
      <c r="F984" s="12">
        <v>9780841213975</v>
      </c>
      <c r="G984" s="9" t="s">
        <v>1751</v>
      </c>
      <c r="H984" s="9" t="str">
        <f t="shared" si="33"/>
        <v>https://pubs.acs.org/doi/book/10.1021/bk-1993-0541</v>
      </c>
      <c r="I984" s="13" t="str">
        <f t="shared" si="32"/>
        <v>https://pubs.acs.org/doi/book/10.1021/bk-1993-0541</v>
      </c>
    </row>
    <row r="985" spans="1:9" ht="14" customHeight="1" x14ac:dyDescent="0.25">
      <c r="A985" s="9" t="s">
        <v>1791</v>
      </c>
      <c r="B985" s="10">
        <v>540</v>
      </c>
      <c r="C985" s="9" t="s">
        <v>72</v>
      </c>
      <c r="D985" s="11">
        <v>34303</v>
      </c>
      <c r="E985" s="12">
        <v>9780841227323</v>
      </c>
      <c r="F985" s="12">
        <v>9780841213968</v>
      </c>
      <c r="G985" s="9" t="s">
        <v>1748</v>
      </c>
      <c r="H985" s="9" t="str">
        <f t="shared" si="33"/>
        <v>https://pubs.acs.org/doi/book/10.1021/bk-1993-0540</v>
      </c>
      <c r="I985" s="13" t="str">
        <f t="shared" si="32"/>
        <v>https://pubs.acs.org/doi/book/10.1021/bk-1993-0540</v>
      </c>
    </row>
    <row r="986" spans="1:9" ht="14" customHeight="1" x14ac:dyDescent="0.25">
      <c r="A986" s="9" t="s">
        <v>1791</v>
      </c>
      <c r="B986" s="10">
        <v>539</v>
      </c>
      <c r="C986" s="9" t="s">
        <v>514</v>
      </c>
      <c r="D986" s="11">
        <v>34296</v>
      </c>
      <c r="E986" s="12">
        <v>9780841227293</v>
      </c>
      <c r="F986" s="12">
        <v>9780841213951</v>
      </c>
      <c r="G986" s="9" t="s">
        <v>1760</v>
      </c>
      <c r="H986" s="9" t="str">
        <f t="shared" si="33"/>
        <v>https://pubs.acs.org/doi/book/10.1021/bk-1993-0539</v>
      </c>
      <c r="I986" s="13" t="str">
        <f t="shared" si="32"/>
        <v>https://pubs.acs.org/doi/book/10.1021/bk-1993-0539</v>
      </c>
    </row>
    <row r="987" spans="1:9" ht="14" customHeight="1" x14ac:dyDescent="0.25">
      <c r="A987" s="9" t="s">
        <v>1791</v>
      </c>
      <c r="B987" s="10">
        <v>538</v>
      </c>
      <c r="C987" s="9" t="s">
        <v>493</v>
      </c>
      <c r="D987" s="11">
        <v>34262</v>
      </c>
      <c r="E987" s="12">
        <v>9780841227286</v>
      </c>
      <c r="F987" s="12">
        <v>9780841213944</v>
      </c>
      <c r="G987" s="9" t="s">
        <v>1760</v>
      </c>
      <c r="H987" s="9" t="str">
        <f t="shared" si="33"/>
        <v>https://pubs.acs.org/doi/book/10.1021/bk-1993-0538</v>
      </c>
      <c r="I987" s="13" t="str">
        <f t="shared" ref="I987:I1051" si="34">HYPERLINK(H987)</f>
        <v>https://pubs.acs.org/doi/book/10.1021/bk-1993-0538</v>
      </c>
    </row>
    <row r="988" spans="1:9" ht="14" customHeight="1" x14ac:dyDescent="0.25">
      <c r="A988" s="9" t="s">
        <v>1791</v>
      </c>
      <c r="B988" s="10">
        <v>537</v>
      </c>
      <c r="C988" s="9" t="s">
        <v>2151</v>
      </c>
      <c r="D988" s="11">
        <v>34296</v>
      </c>
      <c r="E988" s="12">
        <v>9780841227217</v>
      </c>
      <c r="F988" s="12">
        <v>9780841213937</v>
      </c>
      <c r="G988" s="9" t="s">
        <v>2342</v>
      </c>
      <c r="H988" s="9" t="s">
        <v>2152</v>
      </c>
      <c r="I988" s="13" t="str">
        <f>HYPERLINK(H988)</f>
        <v>https://pubs.acs.org/doi/book/10.1021/bk-1994-0537</v>
      </c>
    </row>
    <row r="989" spans="1:9" ht="14" customHeight="1" x14ac:dyDescent="0.25">
      <c r="A989" s="9" t="s">
        <v>1791</v>
      </c>
      <c r="B989" s="10">
        <v>536</v>
      </c>
      <c r="C989" s="9" t="s">
        <v>441</v>
      </c>
      <c r="D989" s="11">
        <v>34204</v>
      </c>
      <c r="E989" s="12">
        <v>9780841227248</v>
      </c>
      <c r="F989" s="12">
        <v>9780841213920</v>
      </c>
      <c r="G989" s="60" t="s">
        <v>2491</v>
      </c>
      <c r="H989" s="9" t="str">
        <f t="shared" ref="H989:H1052" si="35">"https://pubs.acs.org/doi/book/10.1021/bk-"&amp;YEAR(D989)&amp;"-0"&amp;B989</f>
        <v>https://pubs.acs.org/doi/book/10.1021/bk-1993-0536</v>
      </c>
      <c r="I989" s="13" t="str">
        <f t="shared" si="34"/>
        <v>https://pubs.acs.org/doi/book/10.1021/bk-1993-0536</v>
      </c>
    </row>
    <row r="990" spans="1:9" ht="14" customHeight="1" x14ac:dyDescent="0.25">
      <c r="A990" s="9" t="s">
        <v>1791</v>
      </c>
      <c r="B990" s="10">
        <v>535</v>
      </c>
      <c r="C990" s="9" t="s">
        <v>373</v>
      </c>
      <c r="D990" s="11">
        <v>34176</v>
      </c>
      <c r="E990" s="12">
        <v>9780841227088</v>
      </c>
      <c r="F990" s="12">
        <v>9780841213913</v>
      </c>
      <c r="G990" s="9" t="s">
        <v>2084</v>
      </c>
      <c r="H990" s="9" t="str">
        <f t="shared" si="35"/>
        <v>https://pubs.acs.org/doi/book/10.1021/bk-1993-0535</v>
      </c>
      <c r="I990" s="13" t="str">
        <f t="shared" si="34"/>
        <v>https://pubs.acs.org/doi/book/10.1021/bk-1993-0535</v>
      </c>
    </row>
    <row r="991" spans="1:9" ht="14" customHeight="1" x14ac:dyDescent="0.25">
      <c r="A991" s="9" t="s">
        <v>1791</v>
      </c>
      <c r="B991" s="10">
        <v>534</v>
      </c>
      <c r="C991" s="9" t="s">
        <v>610</v>
      </c>
      <c r="D991" s="11">
        <v>34094</v>
      </c>
      <c r="E991" s="12">
        <v>9780841227057</v>
      </c>
      <c r="F991" s="12">
        <v>9780841213906</v>
      </c>
      <c r="G991" s="9" t="s">
        <v>1776</v>
      </c>
      <c r="H991" s="9" t="str">
        <f t="shared" si="35"/>
        <v>https://pubs.acs.org/doi/book/10.1021/bk-1993-0534</v>
      </c>
      <c r="I991" s="13" t="str">
        <f t="shared" si="34"/>
        <v>https://pubs.acs.org/doi/book/10.1021/bk-1993-0534</v>
      </c>
    </row>
    <row r="992" spans="1:9" ht="14" customHeight="1" x14ac:dyDescent="0.25">
      <c r="A992" s="9" t="s">
        <v>1791</v>
      </c>
      <c r="B992" s="10">
        <v>533</v>
      </c>
      <c r="C992" s="9" t="s">
        <v>653</v>
      </c>
      <c r="D992" s="11">
        <v>34177</v>
      </c>
      <c r="E992" s="12">
        <v>9780841226975</v>
      </c>
      <c r="F992" s="12">
        <v>9780841213890</v>
      </c>
      <c r="G992" s="9" t="s">
        <v>1758</v>
      </c>
      <c r="H992" s="9" t="str">
        <f t="shared" si="35"/>
        <v>https://pubs.acs.org/doi/book/10.1021/bk-1993-0533</v>
      </c>
      <c r="I992" s="13" t="str">
        <f t="shared" si="34"/>
        <v>https://pubs.acs.org/doi/book/10.1021/bk-1993-0533</v>
      </c>
    </row>
    <row r="993" spans="1:9" ht="14" customHeight="1" x14ac:dyDescent="0.25">
      <c r="A993" s="9" t="s">
        <v>1791</v>
      </c>
      <c r="B993" s="10">
        <v>532</v>
      </c>
      <c r="C993" s="9" t="s">
        <v>992</v>
      </c>
      <c r="D993" s="11">
        <v>34164</v>
      </c>
      <c r="E993" s="12">
        <v>9780841226968</v>
      </c>
      <c r="F993" s="12">
        <v>9780841213883</v>
      </c>
      <c r="G993" s="9" t="s">
        <v>1747</v>
      </c>
      <c r="H993" s="9" t="str">
        <f t="shared" si="35"/>
        <v>https://pubs.acs.org/doi/book/10.1021/bk-1993-0532</v>
      </c>
      <c r="I993" s="13" t="str">
        <f t="shared" si="34"/>
        <v>https://pubs.acs.org/doi/book/10.1021/bk-1993-0532</v>
      </c>
    </row>
    <row r="994" spans="1:9" ht="14" customHeight="1" x14ac:dyDescent="0.25">
      <c r="A994" s="9" t="s">
        <v>1791</v>
      </c>
      <c r="B994" s="10">
        <v>531</v>
      </c>
      <c r="C994" s="9" t="s">
        <v>1006</v>
      </c>
      <c r="D994" s="11">
        <v>34131</v>
      </c>
      <c r="E994" s="12">
        <v>9780841226920</v>
      </c>
      <c r="F994" s="12">
        <v>9780841213876</v>
      </c>
      <c r="G994" s="9" t="s">
        <v>1747</v>
      </c>
      <c r="H994" s="9" t="str">
        <f t="shared" si="35"/>
        <v>https://pubs.acs.org/doi/book/10.1021/bk-1993-0531</v>
      </c>
      <c r="I994" s="13" t="str">
        <f t="shared" si="34"/>
        <v>https://pubs.acs.org/doi/book/10.1021/bk-1993-0531</v>
      </c>
    </row>
    <row r="995" spans="1:9" ht="14" customHeight="1" x14ac:dyDescent="0.25">
      <c r="A995" s="9" t="s">
        <v>1791</v>
      </c>
      <c r="B995" s="10">
        <v>530</v>
      </c>
      <c r="C995" s="9" t="s">
        <v>834</v>
      </c>
      <c r="D995" s="11">
        <v>34128</v>
      </c>
      <c r="E995" s="12">
        <v>9780841226876</v>
      </c>
      <c r="F995" s="12">
        <v>9780841213869</v>
      </c>
      <c r="G995" s="9" t="s">
        <v>1762</v>
      </c>
      <c r="H995" s="9" t="str">
        <f t="shared" si="35"/>
        <v>https://pubs.acs.org/doi/book/10.1021/bk-1993-0530</v>
      </c>
      <c r="I995" s="13" t="str">
        <f t="shared" si="34"/>
        <v>https://pubs.acs.org/doi/book/10.1021/bk-1993-0530</v>
      </c>
    </row>
    <row r="996" spans="1:9" ht="14" customHeight="1" x14ac:dyDescent="0.25">
      <c r="A996" s="9" t="s">
        <v>1791</v>
      </c>
      <c r="B996" s="10">
        <v>529</v>
      </c>
      <c r="C996" s="9" t="s">
        <v>228</v>
      </c>
      <c r="D996" s="11">
        <v>34113</v>
      </c>
      <c r="E996" s="12">
        <v>9780841226692</v>
      </c>
      <c r="F996" s="12">
        <v>9780841213852</v>
      </c>
      <c r="G996" s="9" t="s">
        <v>1751</v>
      </c>
      <c r="H996" s="9" t="str">
        <f t="shared" si="35"/>
        <v>https://pubs.acs.org/doi/book/10.1021/bk-1993-0529</v>
      </c>
      <c r="I996" s="13" t="str">
        <f t="shared" si="34"/>
        <v>https://pubs.acs.org/doi/book/10.1021/bk-1993-0529</v>
      </c>
    </row>
    <row r="997" spans="1:9" ht="14" customHeight="1" x14ac:dyDescent="0.25">
      <c r="A997" s="9" t="s">
        <v>1791</v>
      </c>
      <c r="B997" s="10">
        <v>528</v>
      </c>
      <c r="C997" s="9" t="s">
        <v>687</v>
      </c>
      <c r="D997" s="11">
        <v>34100</v>
      </c>
      <c r="E997" s="12">
        <v>9780841226654</v>
      </c>
      <c r="F997" s="12">
        <v>9780841213845</v>
      </c>
      <c r="G997" s="9" t="s">
        <v>1753</v>
      </c>
      <c r="H997" s="9" t="str">
        <f t="shared" si="35"/>
        <v>https://pubs.acs.org/doi/book/10.1021/bk-1993-0528</v>
      </c>
      <c r="I997" s="13" t="str">
        <f t="shared" si="34"/>
        <v>https://pubs.acs.org/doi/book/10.1021/bk-1993-0528</v>
      </c>
    </row>
    <row r="998" spans="1:9" ht="14" customHeight="1" x14ac:dyDescent="0.25">
      <c r="A998" s="9" t="s">
        <v>1791</v>
      </c>
      <c r="B998" s="10">
        <v>527</v>
      </c>
      <c r="C998" s="9" t="s">
        <v>73</v>
      </c>
      <c r="D998" s="11">
        <v>34072</v>
      </c>
      <c r="E998" s="12">
        <v>9780841226623</v>
      </c>
      <c r="F998" s="12">
        <v>9780841213838</v>
      </c>
      <c r="G998" s="9" t="s">
        <v>1748</v>
      </c>
      <c r="H998" s="9" t="str">
        <f t="shared" si="35"/>
        <v>https://pubs.acs.org/doi/book/10.1021/bk-1993-0527</v>
      </c>
      <c r="I998" s="13" t="str">
        <f t="shared" si="34"/>
        <v>https://pubs.acs.org/doi/book/10.1021/bk-1993-0527</v>
      </c>
    </row>
    <row r="999" spans="1:9" ht="14" customHeight="1" x14ac:dyDescent="0.25">
      <c r="A999" s="9" t="s">
        <v>1791</v>
      </c>
      <c r="B999" s="10">
        <v>526</v>
      </c>
      <c r="C999" s="9" t="s">
        <v>1544</v>
      </c>
      <c r="D999" s="11">
        <v>34081</v>
      </c>
      <c r="E999" s="12">
        <v>9780841226401</v>
      </c>
      <c r="F999" s="12">
        <v>9780841213821</v>
      </c>
      <c r="G999" s="9" t="s">
        <v>1771</v>
      </c>
      <c r="H999" s="9" t="str">
        <f t="shared" si="35"/>
        <v>https://pubs.acs.org/doi/book/10.1021/bk-1993-0526</v>
      </c>
      <c r="I999" s="13" t="str">
        <f t="shared" si="34"/>
        <v>https://pubs.acs.org/doi/book/10.1021/bk-1993-0526</v>
      </c>
    </row>
    <row r="1000" spans="1:9" ht="14" customHeight="1" x14ac:dyDescent="0.25">
      <c r="A1000" s="9" t="s">
        <v>1791</v>
      </c>
      <c r="B1000" s="10">
        <v>525</v>
      </c>
      <c r="C1000" s="9" t="s">
        <v>611</v>
      </c>
      <c r="D1000" s="11">
        <v>34065</v>
      </c>
      <c r="E1000" s="12">
        <v>9780841226395</v>
      </c>
      <c r="F1000" s="12">
        <v>9780841213814</v>
      </c>
      <c r="G1000" s="9" t="s">
        <v>1746</v>
      </c>
      <c r="H1000" s="9" t="str">
        <f t="shared" si="35"/>
        <v>https://pubs.acs.org/doi/book/10.1021/bk-1993-0525</v>
      </c>
      <c r="I1000" s="13" t="str">
        <f t="shared" si="34"/>
        <v>https://pubs.acs.org/doi/book/10.1021/bk-1993-0525</v>
      </c>
    </row>
    <row r="1001" spans="1:9" ht="14" customHeight="1" x14ac:dyDescent="0.25">
      <c r="A1001" s="9" t="s">
        <v>1791</v>
      </c>
      <c r="B1001" s="10">
        <v>524</v>
      </c>
      <c r="C1001" s="9" t="s">
        <v>746</v>
      </c>
      <c r="D1001" s="11">
        <v>34040</v>
      </c>
      <c r="E1001" s="12">
        <v>9780841226388</v>
      </c>
      <c r="F1001" s="12">
        <v>9780841213807</v>
      </c>
      <c r="G1001" s="9" t="s">
        <v>1745</v>
      </c>
      <c r="H1001" s="9" t="str">
        <f t="shared" si="35"/>
        <v>https://pubs.acs.org/doi/book/10.1021/bk-1993-0524</v>
      </c>
      <c r="I1001" s="13" t="str">
        <f t="shared" si="34"/>
        <v>https://pubs.acs.org/doi/book/10.1021/bk-1993-0524</v>
      </c>
    </row>
    <row r="1002" spans="1:9" ht="14" customHeight="1" x14ac:dyDescent="0.25">
      <c r="A1002" s="9" t="s">
        <v>1791</v>
      </c>
      <c r="B1002" s="10">
        <v>523</v>
      </c>
      <c r="C1002" s="9" t="s">
        <v>339</v>
      </c>
      <c r="D1002" s="11">
        <v>34094</v>
      </c>
      <c r="E1002" s="12">
        <v>9780841226371</v>
      </c>
      <c r="F1002" s="12">
        <v>9780841213791</v>
      </c>
      <c r="G1002" s="9" t="s">
        <v>1769</v>
      </c>
      <c r="H1002" s="9" t="str">
        <f t="shared" si="35"/>
        <v>https://pubs.acs.org/doi/book/10.1021/bk-1993-0523</v>
      </c>
      <c r="I1002" s="13" t="str">
        <f t="shared" si="34"/>
        <v>https://pubs.acs.org/doi/book/10.1021/bk-1993-0523</v>
      </c>
    </row>
    <row r="1003" spans="1:9" ht="14" customHeight="1" x14ac:dyDescent="0.25">
      <c r="A1003" s="9" t="s">
        <v>1791</v>
      </c>
      <c r="B1003" s="10">
        <v>522</v>
      </c>
      <c r="C1003" s="9" t="s">
        <v>774</v>
      </c>
      <c r="D1003" s="11">
        <v>34018</v>
      </c>
      <c r="E1003" s="12">
        <v>9780841226272</v>
      </c>
      <c r="F1003" s="12">
        <v>9780841213784</v>
      </c>
      <c r="G1003" s="9" t="s">
        <v>1745</v>
      </c>
      <c r="H1003" s="9" t="str">
        <f t="shared" si="35"/>
        <v>https://pubs.acs.org/doi/book/10.1021/bk-1993-0522</v>
      </c>
      <c r="I1003" s="13" t="str">
        <f t="shared" si="34"/>
        <v>https://pubs.acs.org/doi/book/10.1021/bk-1993-0522</v>
      </c>
    </row>
    <row r="1004" spans="1:9" ht="14" customHeight="1" x14ac:dyDescent="0.25">
      <c r="A1004" s="9" t="s">
        <v>1791</v>
      </c>
      <c r="B1004" s="10">
        <v>521</v>
      </c>
      <c r="C1004" s="9" t="s">
        <v>251</v>
      </c>
      <c r="D1004" s="11">
        <v>34026</v>
      </c>
      <c r="E1004" s="12">
        <v>9780841226258</v>
      </c>
      <c r="F1004" s="12">
        <v>9780841213777</v>
      </c>
      <c r="G1004" s="9" t="s">
        <v>1751</v>
      </c>
      <c r="H1004" s="9" t="str">
        <f t="shared" si="35"/>
        <v>https://pubs.acs.org/doi/book/10.1021/bk-1993-0521</v>
      </c>
      <c r="I1004" s="13" t="str">
        <f t="shared" si="34"/>
        <v>https://pubs.acs.org/doi/book/10.1021/bk-1993-0521</v>
      </c>
    </row>
    <row r="1005" spans="1:9" ht="14" customHeight="1" x14ac:dyDescent="0.25">
      <c r="A1005" s="9" t="s">
        <v>1791</v>
      </c>
      <c r="B1005" s="10">
        <v>520</v>
      </c>
      <c r="C1005" s="9" t="s">
        <v>1045</v>
      </c>
      <c r="D1005" s="11">
        <v>34033</v>
      </c>
      <c r="E1005" s="12">
        <v>9780841226241</v>
      </c>
      <c r="F1005" s="12">
        <v>9780841213760</v>
      </c>
      <c r="G1005" s="9" t="s">
        <v>1747</v>
      </c>
      <c r="H1005" s="9" t="str">
        <f t="shared" si="35"/>
        <v>https://pubs.acs.org/doi/book/10.1021/bk-1993-0520</v>
      </c>
      <c r="I1005" s="13" t="str">
        <f t="shared" si="34"/>
        <v>https://pubs.acs.org/doi/book/10.1021/bk-1993-0520</v>
      </c>
    </row>
    <row r="1006" spans="1:9" ht="14" customHeight="1" x14ac:dyDescent="0.25">
      <c r="A1006" s="9" t="s">
        <v>1791</v>
      </c>
      <c r="B1006" s="10">
        <v>519</v>
      </c>
      <c r="C1006" s="9" t="s">
        <v>1542</v>
      </c>
      <c r="D1006" s="11">
        <v>34320</v>
      </c>
      <c r="E1006" s="12">
        <v>9780841225312</v>
      </c>
      <c r="F1006" s="12" t="s">
        <v>1543</v>
      </c>
      <c r="G1006" s="9" t="s">
        <v>1760</v>
      </c>
      <c r="H1006" s="9" t="str">
        <f t="shared" si="35"/>
        <v>https://pubs.acs.org/doi/book/10.1021/bk-1993-0519</v>
      </c>
      <c r="I1006" s="13" t="str">
        <f t="shared" si="34"/>
        <v>https://pubs.acs.org/doi/book/10.1021/bk-1993-0519</v>
      </c>
    </row>
    <row r="1007" spans="1:9" ht="14" customHeight="1" x14ac:dyDescent="0.25">
      <c r="A1007" s="9" t="s">
        <v>1791</v>
      </c>
      <c r="B1007" s="10">
        <v>518</v>
      </c>
      <c r="C1007" s="9" t="s">
        <v>414</v>
      </c>
      <c r="D1007" s="11">
        <v>34022</v>
      </c>
      <c r="E1007" s="12">
        <v>9780841225305</v>
      </c>
      <c r="F1007" s="12">
        <v>9780841213746</v>
      </c>
      <c r="G1007" s="9" t="s">
        <v>1770</v>
      </c>
      <c r="H1007" s="9" t="str">
        <f t="shared" si="35"/>
        <v>https://pubs.acs.org/doi/book/10.1021/bk-1993-0518</v>
      </c>
      <c r="I1007" s="13" t="str">
        <f t="shared" si="34"/>
        <v>https://pubs.acs.org/doi/book/10.1021/bk-1993-0518</v>
      </c>
    </row>
    <row r="1008" spans="1:9" ht="14" customHeight="1" x14ac:dyDescent="0.25">
      <c r="A1008" s="9" t="s">
        <v>1791</v>
      </c>
      <c r="B1008" s="10">
        <v>517</v>
      </c>
      <c r="C1008" s="9" t="s">
        <v>320</v>
      </c>
      <c r="D1008" s="11">
        <v>34094</v>
      </c>
      <c r="E1008" s="12">
        <v>9780841225190</v>
      </c>
      <c r="F1008" s="12">
        <v>9780841213739</v>
      </c>
      <c r="G1008" s="9" t="s">
        <v>1769</v>
      </c>
      <c r="H1008" s="9" t="str">
        <f t="shared" si="35"/>
        <v>https://pubs.acs.org/doi/book/10.1021/bk-1993-0517</v>
      </c>
      <c r="I1008" s="13" t="str">
        <f t="shared" si="34"/>
        <v>https://pubs.acs.org/doi/book/10.1021/bk-1993-0517</v>
      </c>
    </row>
    <row r="1009" spans="1:9" ht="14" customHeight="1" x14ac:dyDescent="0.25">
      <c r="A1009" s="9" t="s">
        <v>1791</v>
      </c>
      <c r="B1009" s="10">
        <v>516</v>
      </c>
      <c r="C1009" s="9" t="s">
        <v>1541</v>
      </c>
      <c r="D1009" s="11">
        <v>34314</v>
      </c>
      <c r="E1009" s="12">
        <v>9780841225183</v>
      </c>
      <c r="F1009" s="12">
        <v>9780841213722</v>
      </c>
      <c r="G1009" s="9" t="s">
        <v>1771</v>
      </c>
      <c r="H1009" s="9" t="str">
        <f t="shared" si="35"/>
        <v>https://pubs.acs.org/doi/book/10.1021/bk-1993-0516</v>
      </c>
      <c r="I1009" s="13" t="str">
        <f t="shared" si="34"/>
        <v>https://pubs.acs.org/doi/book/10.1021/bk-1993-0516</v>
      </c>
    </row>
    <row r="1010" spans="1:9" ht="14" customHeight="1" x14ac:dyDescent="0.25">
      <c r="A1010" s="9" t="s">
        <v>1791</v>
      </c>
      <c r="B1010" s="10">
        <v>515</v>
      </c>
      <c r="C1010" s="9" t="s">
        <v>321</v>
      </c>
      <c r="D1010" s="11">
        <v>33961</v>
      </c>
      <c r="E1010" s="12">
        <v>9780841225145</v>
      </c>
      <c r="F1010" s="12">
        <v>9780841213715</v>
      </c>
      <c r="G1010" s="9" t="s">
        <v>1763</v>
      </c>
      <c r="H1010" s="9" t="str">
        <f t="shared" si="35"/>
        <v>https://pubs.acs.org/doi/book/10.1021/bk-1992-0515</v>
      </c>
      <c r="I1010" s="13" t="str">
        <f t="shared" si="34"/>
        <v>https://pubs.acs.org/doi/book/10.1021/bk-1992-0515</v>
      </c>
    </row>
    <row r="1011" spans="1:9" ht="14" customHeight="1" x14ac:dyDescent="0.25">
      <c r="A1011" s="9" t="s">
        <v>1791</v>
      </c>
      <c r="B1011" s="10">
        <v>514</v>
      </c>
      <c r="C1011" s="9" t="s">
        <v>1540</v>
      </c>
      <c r="D1011" s="11">
        <v>33955</v>
      </c>
      <c r="E1011" s="12">
        <v>9780841225138</v>
      </c>
      <c r="F1011" s="12">
        <v>9780841213708</v>
      </c>
      <c r="G1011" s="9" t="s">
        <v>1754</v>
      </c>
      <c r="H1011" s="9" t="str">
        <f t="shared" si="35"/>
        <v>https://pubs.acs.org/doi/book/10.1021/bk-1992-0514</v>
      </c>
      <c r="I1011" s="13" t="str">
        <f t="shared" si="34"/>
        <v>https://pubs.acs.org/doi/book/10.1021/bk-1992-0514</v>
      </c>
    </row>
    <row r="1012" spans="1:9" ht="14" customHeight="1" x14ac:dyDescent="0.25">
      <c r="A1012" s="9" t="s">
        <v>1791</v>
      </c>
      <c r="B1012" s="10">
        <v>513</v>
      </c>
      <c r="C1012" s="9" t="s">
        <v>74</v>
      </c>
      <c r="D1012" s="11">
        <v>33921</v>
      </c>
      <c r="E1012" s="12">
        <v>9780841224995</v>
      </c>
      <c r="F1012" s="12">
        <v>9780841213692</v>
      </c>
      <c r="G1012" s="9" t="s">
        <v>1748</v>
      </c>
      <c r="H1012" s="9" t="str">
        <f t="shared" si="35"/>
        <v>https://pubs.acs.org/doi/book/10.1021/bk-1992-0513</v>
      </c>
      <c r="I1012" s="13" t="str">
        <f t="shared" si="34"/>
        <v>https://pubs.acs.org/doi/book/10.1021/bk-1992-0513</v>
      </c>
    </row>
    <row r="1013" spans="1:9" ht="14" customHeight="1" x14ac:dyDescent="0.25">
      <c r="A1013" s="9" t="s">
        <v>1791</v>
      </c>
      <c r="B1013" s="10">
        <v>512</v>
      </c>
      <c r="C1013" s="9" t="s">
        <v>254</v>
      </c>
      <c r="D1013" s="11">
        <v>33906</v>
      </c>
      <c r="E1013" s="12">
        <v>9780841224988</v>
      </c>
      <c r="F1013" s="12">
        <v>9780841213685</v>
      </c>
      <c r="G1013" s="9" t="s">
        <v>1751</v>
      </c>
      <c r="H1013" s="9" t="str">
        <f t="shared" si="35"/>
        <v>https://pubs.acs.org/doi/book/10.1021/bk-1992-0512</v>
      </c>
      <c r="I1013" s="13" t="str">
        <f t="shared" si="34"/>
        <v>https://pubs.acs.org/doi/book/10.1021/bk-1992-0512</v>
      </c>
    </row>
    <row r="1014" spans="1:9" ht="14" customHeight="1" x14ac:dyDescent="0.25">
      <c r="A1014" s="9" t="s">
        <v>1791</v>
      </c>
      <c r="B1014" s="10">
        <v>511</v>
      </c>
      <c r="C1014" s="9" t="s">
        <v>1539</v>
      </c>
      <c r="D1014" s="11">
        <v>33900</v>
      </c>
      <c r="E1014" s="12">
        <v>9780841224940</v>
      </c>
      <c r="F1014" s="12">
        <v>9780841213678</v>
      </c>
      <c r="G1014" s="9" t="s">
        <v>1771</v>
      </c>
      <c r="H1014" s="9" t="str">
        <f t="shared" si="35"/>
        <v>https://pubs.acs.org/doi/book/10.1021/bk-1992-0511</v>
      </c>
      <c r="I1014" s="13" t="str">
        <f t="shared" si="34"/>
        <v>https://pubs.acs.org/doi/book/10.1021/bk-1992-0511</v>
      </c>
    </row>
    <row r="1015" spans="1:9" ht="14" customHeight="1" x14ac:dyDescent="0.25">
      <c r="A1015" s="9" t="s">
        <v>1791</v>
      </c>
      <c r="B1015" s="10">
        <v>510</v>
      </c>
      <c r="C1015" s="9" t="s">
        <v>790</v>
      </c>
      <c r="D1015" s="11">
        <v>33907</v>
      </c>
      <c r="E1015" s="12">
        <v>9780841224803</v>
      </c>
      <c r="F1015" s="12">
        <v>9780841213661</v>
      </c>
      <c r="G1015" s="9" t="s">
        <v>1745</v>
      </c>
      <c r="H1015" s="9" t="str">
        <f t="shared" si="35"/>
        <v>https://pubs.acs.org/doi/book/10.1021/bk-1992-0510</v>
      </c>
      <c r="I1015" s="13" t="str">
        <f t="shared" si="34"/>
        <v>https://pubs.acs.org/doi/book/10.1021/bk-1992-0510</v>
      </c>
    </row>
    <row r="1016" spans="1:9" ht="14" customHeight="1" x14ac:dyDescent="0.25">
      <c r="A1016" s="9" t="s">
        <v>1791</v>
      </c>
      <c r="B1016" s="10">
        <v>509</v>
      </c>
      <c r="C1016" s="9" t="s">
        <v>458</v>
      </c>
      <c r="D1016" s="11">
        <v>33904</v>
      </c>
      <c r="E1016" s="12">
        <v>9780841224797</v>
      </c>
      <c r="F1016" s="12">
        <v>9780841213654</v>
      </c>
      <c r="G1016" s="9" t="s">
        <v>1764</v>
      </c>
      <c r="H1016" s="9" t="str">
        <f t="shared" si="35"/>
        <v>https://pubs.acs.org/doi/book/10.1021/bk-1992-0509</v>
      </c>
      <c r="I1016" s="13" t="str">
        <f t="shared" si="34"/>
        <v>https://pubs.acs.org/doi/book/10.1021/bk-1992-0509</v>
      </c>
    </row>
    <row r="1017" spans="1:9" ht="14" customHeight="1" x14ac:dyDescent="0.25">
      <c r="A1017" s="9" t="s">
        <v>1791</v>
      </c>
      <c r="B1017" s="10">
        <v>508</v>
      </c>
      <c r="C1017" s="9" t="s">
        <v>1538</v>
      </c>
      <c r="D1017" s="11">
        <v>33883</v>
      </c>
      <c r="E1017" s="12">
        <v>9780841224780</v>
      </c>
      <c r="F1017" s="12">
        <v>9780841213647</v>
      </c>
      <c r="G1017" s="9" t="s">
        <v>1764</v>
      </c>
      <c r="H1017" s="9" t="str">
        <f t="shared" si="35"/>
        <v>https://pubs.acs.org/doi/book/10.1021/bk-1992-0508</v>
      </c>
      <c r="I1017" s="13" t="str">
        <f t="shared" si="34"/>
        <v>https://pubs.acs.org/doi/book/10.1021/bk-1992-0508</v>
      </c>
    </row>
    <row r="1018" spans="1:9" ht="14" customHeight="1" x14ac:dyDescent="0.25">
      <c r="A1018" s="9" t="s">
        <v>1791</v>
      </c>
      <c r="B1018" s="10">
        <v>507</v>
      </c>
      <c r="C1018" s="9" t="s">
        <v>652</v>
      </c>
      <c r="D1018" s="11">
        <v>33878</v>
      </c>
      <c r="E1018" s="12">
        <v>9780841224766</v>
      </c>
      <c r="F1018" s="12">
        <v>9780841213630</v>
      </c>
      <c r="G1018" s="9" t="s">
        <v>1753</v>
      </c>
      <c r="H1018" s="9" t="str">
        <f t="shared" si="35"/>
        <v>https://pubs.acs.org/doi/book/10.1021/bk-1992-0507</v>
      </c>
      <c r="I1018" s="13" t="str">
        <f t="shared" si="34"/>
        <v>https://pubs.acs.org/doi/book/10.1021/bk-1992-0507</v>
      </c>
    </row>
    <row r="1019" spans="1:9" ht="14" customHeight="1" x14ac:dyDescent="0.25">
      <c r="A1019" s="9" t="s">
        <v>1791</v>
      </c>
      <c r="B1019" s="10">
        <v>506</v>
      </c>
      <c r="C1019" s="9" t="s">
        <v>1537</v>
      </c>
      <c r="D1019" s="11">
        <v>33878</v>
      </c>
      <c r="E1019" s="12">
        <v>9780841224759</v>
      </c>
      <c r="F1019" s="12">
        <v>9780841213623</v>
      </c>
      <c r="G1019" s="9" t="s">
        <v>1753</v>
      </c>
      <c r="H1019" s="9" t="str">
        <f t="shared" si="35"/>
        <v>https://pubs.acs.org/doi/book/10.1021/bk-1992-0506</v>
      </c>
      <c r="I1019" s="13" t="str">
        <f t="shared" si="34"/>
        <v>https://pubs.acs.org/doi/book/10.1021/bk-1992-0506</v>
      </c>
    </row>
    <row r="1020" spans="1:9" ht="14" customHeight="1" x14ac:dyDescent="0.25">
      <c r="A1020" s="9" t="s">
        <v>1791</v>
      </c>
      <c r="B1020" s="10">
        <v>505</v>
      </c>
      <c r="C1020" s="9" t="s">
        <v>768</v>
      </c>
      <c r="D1020" s="11">
        <v>33869</v>
      </c>
      <c r="E1020" s="12">
        <v>9780841224742</v>
      </c>
      <c r="F1020" s="12">
        <v>9780841213616</v>
      </c>
      <c r="G1020" s="9" t="s">
        <v>1745</v>
      </c>
      <c r="H1020" s="9" t="str">
        <f t="shared" si="35"/>
        <v>https://pubs.acs.org/doi/book/10.1021/bk-1992-0505</v>
      </c>
      <c r="I1020" s="13" t="str">
        <f t="shared" si="34"/>
        <v>https://pubs.acs.org/doi/book/10.1021/bk-1992-0505</v>
      </c>
    </row>
    <row r="1021" spans="1:9" ht="14" customHeight="1" x14ac:dyDescent="0.25">
      <c r="A1021" s="9" t="s">
        <v>1791</v>
      </c>
      <c r="B1021" s="10">
        <v>504</v>
      </c>
      <c r="C1021" s="9" t="s">
        <v>748</v>
      </c>
      <c r="D1021" s="11">
        <v>33869</v>
      </c>
      <c r="E1021" s="12">
        <v>9780841224735</v>
      </c>
      <c r="F1021" s="12">
        <v>9780841213609</v>
      </c>
      <c r="G1021" s="9" t="s">
        <v>1745</v>
      </c>
      <c r="H1021" s="9" t="str">
        <f t="shared" si="35"/>
        <v>https://pubs.acs.org/doi/book/10.1021/bk-1992-0504</v>
      </c>
      <c r="I1021" s="13" t="str">
        <f t="shared" si="34"/>
        <v>https://pubs.acs.org/doi/book/10.1021/bk-1992-0504</v>
      </c>
    </row>
    <row r="1022" spans="1:9" ht="14" customHeight="1" x14ac:dyDescent="0.25">
      <c r="A1022" s="9" t="s">
        <v>1791</v>
      </c>
      <c r="B1022" s="10">
        <v>503</v>
      </c>
      <c r="C1022" s="9" t="s">
        <v>780</v>
      </c>
      <c r="D1022" s="11">
        <v>33840</v>
      </c>
      <c r="E1022" s="12">
        <v>9780841224728</v>
      </c>
      <c r="F1022" s="12">
        <v>9780841213593</v>
      </c>
      <c r="G1022" s="9" t="s">
        <v>1745</v>
      </c>
      <c r="H1022" s="9" t="str">
        <f t="shared" si="35"/>
        <v>https://pubs.acs.org/doi/book/10.1021/bk-1992-0503</v>
      </c>
      <c r="I1022" s="13" t="str">
        <f t="shared" si="34"/>
        <v>https://pubs.acs.org/doi/book/10.1021/bk-1992-0503</v>
      </c>
    </row>
    <row r="1023" spans="1:9" ht="14" customHeight="1" x14ac:dyDescent="0.25">
      <c r="A1023" s="9" t="s">
        <v>1791</v>
      </c>
      <c r="B1023" s="10">
        <v>502</v>
      </c>
      <c r="C1023" s="9" t="s">
        <v>835</v>
      </c>
      <c r="D1023" s="11">
        <v>33855</v>
      </c>
      <c r="E1023" s="12">
        <v>9780841224711</v>
      </c>
      <c r="F1023" s="12">
        <v>9780841213586</v>
      </c>
      <c r="G1023" s="9" t="s">
        <v>1762</v>
      </c>
      <c r="H1023" s="9" t="str">
        <f t="shared" si="35"/>
        <v>https://pubs.acs.org/doi/book/10.1021/bk-1992-0502</v>
      </c>
      <c r="I1023" s="13" t="str">
        <f t="shared" si="34"/>
        <v>https://pubs.acs.org/doi/book/10.1021/bk-1992-0502</v>
      </c>
    </row>
    <row r="1024" spans="1:9" ht="14" customHeight="1" x14ac:dyDescent="0.25">
      <c r="A1024" s="9" t="s">
        <v>1791</v>
      </c>
      <c r="B1024" s="10">
        <v>501</v>
      </c>
      <c r="C1024" s="9" t="s">
        <v>970</v>
      </c>
      <c r="D1024" s="11">
        <v>33855</v>
      </c>
      <c r="E1024" s="12">
        <v>9780841224681</v>
      </c>
      <c r="F1024" s="12">
        <v>9780841213579</v>
      </c>
      <c r="G1024" s="9" t="s">
        <v>1747</v>
      </c>
      <c r="H1024" s="9" t="str">
        <f t="shared" si="35"/>
        <v>https://pubs.acs.org/doi/book/10.1021/bk-1992-0501</v>
      </c>
      <c r="I1024" s="13" t="str">
        <f t="shared" si="34"/>
        <v>https://pubs.acs.org/doi/book/10.1021/bk-1992-0501</v>
      </c>
    </row>
    <row r="1025" spans="1:9" ht="14" customHeight="1" x14ac:dyDescent="0.25">
      <c r="A1025" s="9" t="s">
        <v>1791</v>
      </c>
      <c r="B1025" s="10">
        <v>500</v>
      </c>
      <c r="C1025" s="9" t="s">
        <v>612</v>
      </c>
      <c r="D1025" s="11">
        <v>33821</v>
      </c>
      <c r="E1025" s="12">
        <v>9780841224612</v>
      </c>
      <c r="F1025" s="12">
        <v>9780841213562</v>
      </c>
      <c r="G1025" s="9" t="s">
        <v>1753</v>
      </c>
      <c r="H1025" s="9" t="str">
        <f t="shared" si="35"/>
        <v>https://pubs.acs.org/doi/book/10.1021/bk-1992-0500</v>
      </c>
      <c r="I1025" s="13" t="str">
        <f t="shared" si="34"/>
        <v>https://pubs.acs.org/doi/book/10.1021/bk-1992-0500</v>
      </c>
    </row>
    <row r="1026" spans="1:9" ht="14" customHeight="1" x14ac:dyDescent="0.25">
      <c r="A1026" s="9" t="s">
        <v>1791</v>
      </c>
      <c r="B1026" s="10">
        <v>499</v>
      </c>
      <c r="C1026" s="9" t="s">
        <v>395</v>
      </c>
      <c r="D1026" s="11">
        <v>33799</v>
      </c>
      <c r="E1026" s="12">
        <v>9780841224605</v>
      </c>
      <c r="F1026" s="12">
        <v>9780841213555</v>
      </c>
      <c r="G1026" s="9" t="s">
        <v>2084</v>
      </c>
      <c r="H1026" s="9" t="str">
        <f t="shared" si="35"/>
        <v>https://pubs.acs.org/doi/book/10.1021/bk-1992-0499</v>
      </c>
      <c r="I1026" s="13" t="str">
        <f t="shared" si="34"/>
        <v>https://pubs.acs.org/doi/book/10.1021/bk-1992-0499</v>
      </c>
    </row>
    <row r="1027" spans="1:9" ht="14" customHeight="1" x14ac:dyDescent="0.25">
      <c r="A1027" s="9" t="s">
        <v>1791</v>
      </c>
      <c r="B1027" s="10">
        <v>498</v>
      </c>
      <c r="C1027" s="9" t="s">
        <v>1536</v>
      </c>
      <c r="D1027" s="11">
        <v>33792</v>
      </c>
      <c r="E1027" s="12">
        <v>9780841224582</v>
      </c>
      <c r="F1027" s="12">
        <v>9780841213548</v>
      </c>
      <c r="G1027" s="9" t="s">
        <v>1771</v>
      </c>
      <c r="H1027" s="9" t="str">
        <f t="shared" si="35"/>
        <v>https://pubs.acs.org/doi/book/10.1021/bk-1992-0498</v>
      </c>
      <c r="I1027" s="13" t="str">
        <f t="shared" si="34"/>
        <v>https://pubs.acs.org/doi/book/10.1021/bk-1992-0498</v>
      </c>
    </row>
    <row r="1028" spans="1:9" ht="14" customHeight="1" x14ac:dyDescent="0.25">
      <c r="A1028" s="9" t="s">
        <v>1791</v>
      </c>
      <c r="B1028" s="10">
        <v>497</v>
      </c>
      <c r="C1028" s="9" t="s">
        <v>613</v>
      </c>
      <c r="D1028" s="11">
        <v>33787</v>
      </c>
      <c r="E1028" s="12">
        <v>9780841224575</v>
      </c>
      <c r="F1028" s="12">
        <v>9780841213531</v>
      </c>
      <c r="G1028" s="9" t="s">
        <v>1753</v>
      </c>
      <c r="H1028" s="9" t="str">
        <f t="shared" si="35"/>
        <v>https://pubs.acs.org/doi/book/10.1021/bk-1992-0497</v>
      </c>
      <c r="I1028" s="13" t="str">
        <f t="shared" si="34"/>
        <v>https://pubs.acs.org/doi/book/10.1021/bk-1992-0497</v>
      </c>
    </row>
    <row r="1029" spans="1:9" ht="14" customHeight="1" x14ac:dyDescent="0.25">
      <c r="A1029" s="9" t="s">
        <v>1791</v>
      </c>
      <c r="B1029" s="10">
        <v>496</v>
      </c>
      <c r="C1029" s="9" t="s">
        <v>1534</v>
      </c>
      <c r="D1029" s="11">
        <v>33777</v>
      </c>
      <c r="E1029" s="12">
        <v>9780841224568</v>
      </c>
      <c r="F1029" s="12" t="s">
        <v>1535</v>
      </c>
      <c r="G1029" s="9" t="s">
        <v>1773</v>
      </c>
      <c r="H1029" s="9" t="str">
        <f t="shared" si="35"/>
        <v>https://pubs.acs.org/doi/book/10.1021/bk-1992-0496</v>
      </c>
      <c r="I1029" s="13" t="str">
        <f t="shared" si="34"/>
        <v>https://pubs.acs.org/doi/book/10.1021/bk-1992-0496</v>
      </c>
    </row>
    <row r="1030" spans="1:9" ht="14" customHeight="1" x14ac:dyDescent="0.25">
      <c r="A1030" s="9" t="s">
        <v>1791</v>
      </c>
      <c r="B1030" s="10">
        <v>495</v>
      </c>
      <c r="C1030" s="9" t="s">
        <v>990</v>
      </c>
      <c r="D1030" s="11">
        <v>33765</v>
      </c>
      <c r="E1030" s="12">
        <v>9780841224551</v>
      </c>
      <c r="F1030" s="12">
        <v>9780841213517</v>
      </c>
      <c r="G1030" s="9" t="s">
        <v>1747</v>
      </c>
      <c r="H1030" s="9" t="str">
        <f t="shared" si="35"/>
        <v>https://pubs.acs.org/doi/book/10.1021/bk-1992-0495</v>
      </c>
      <c r="I1030" s="13" t="str">
        <f t="shared" si="34"/>
        <v>https://pubs.acs.org/doi/book/10.1021/bk-1992-0495</v>
      </c>
    </row>
    <row r="1031" spans="1:9" ht="14" customHeight="1" x14ac:dyDescent="0.25">
      <c r="A1031" s="9" t="s">
        <v>1791</v>
      </c>
      <c r="B1031" s="10">
        <v>494</v>
      </c>
      <c r="C1031" s="9" t="s">
        <v>1533</v>
      </c>
      <c r="D1031" s="11">
        <v>33757</v>
      </c>
      <c r="E1031" s="12">
        <v>9780841224292</v>
      </c>
      <c r="F1031" s="12">
        <v>9780841213500</v>
      </c>
      <c r="G1031" s="9" t="s">
        <v>1760</v>
      </c>
      <c r="H1031" s="9" t="str">
        <f t="shared" si="35"/>
        <v>https://pubs.acs.org/doi/book/10.1021/bk-1992-0494</v>
      </c>
      <c r="I1031" s="13" t="str">
        <f t="shared" si="34"/>
        <v>https://pubs.acs.org/doi/book/10.1021/bk-1992-0494</v>
      </c>
    </row>
    <row r="1032" spans="1:9" ht="14" customHeight="1" x14ac:dyDescent="0.25">
      <c r="A1032" s="9" t="s">
        <v>1791</v>
      </c>
      <c r="B1032" s="10">
        <v>493</v>
      </c>
      <c r="C1032" s="9" t="s">
        <v>75</v>
      </c>
      <c r="D1032" s="11">
        <v>33765</v>
      </c>
      <c r="E1032" s="12">
        <v>9780841224278</v>
      </c>
      <c r="F1032" s="12">
        <v>9780841213494</v>
      </c>
      <c r="G1032" s="9" t="s">
        <v>1748</v>
      </c>
      <c r="H1032" s="9" t="str">
        <f t="shared" si="35"/>
        <v>https://pubs.acs.org/doi/book/10.1021/bk-1992-0493</v>
      </c>
      <c r="I1032" s="13" t="str">
        <f t="shared" si="34"/>
        <v>https://pubs.acs.org/doi/book/10.1021/bk-1992-0493</v>
      </c>
    </row>
    <row r="1033" spans="1:9" ht="14" customHeight="1" x14ac:dyDescent="0.25">
      <c r="A1033" s="9" t="s">
        <v>1791</v>
      </c>
      <c r="B1033" s="10">
        <v>492</v>
      </c>
      <c r="C1033" s="9" t="s">
        <v>994</v>
      </c>
      <c r="D1033" s="11">
        <v>33758</v>
      </c>
      <c r="E1033" s="12">
        <v>9780841223059</v>
      </c>
      <c r="F1033" s="12">
        <v>9780841213487</v>
      </c>
      <c r="G1033" s="9" t="s">
        <v>1747</v>
      </c>
      <c r="H1033" s="9" t="str">
        <f t="shared" si="35"/>
        <v>https://pubs.acs.org/doi/book/10.1021/bk-1992-0492</v>
      </c>
      <c r="I1033" s="13" t="str">
        <f t="shared" si="34"/>
        <v>https://pubs.acs.org/doi/book/10.1021/bk-1992-0492</v>
      </c>
    </row>
    <row r="1034" spans="1:9" ht="14" customHeight="1" x14ac:dyDescent="0.25">
      <c r="A1034" s="9" t="s">
        <v>1791</v>
      </c>
      <c r="B1034" s="10">
        <v>491</v>
      </c>
      <c r="C1034" s="9" t="s">
        <v>1532</v>
      </c>
      <c r="D1034" s="11">
        <v>33737</v>
      </c>
      <c r="E1034" s="12">
        <v>9780841222236</v>
      </c>
      <c r="F1034" s="12">
        <v>9780841213470</v>
      </c>
      <c r="G1034" s="9" t="s">
        <v>1747</v>
      </c>
      <c r="H1034" s="9" t="str">
        <f t="shared" si="35"/>
        <v>https://pubs.acs.org/doi/book/10.1021/bk-1992-0491</v>
      </c>
      <c r="I1034" s="13" t="str">
        <f t="shared" si="34"/>
        <v>https://pubs.acs.org/doi/book/10.1021/bk-1992-0491</v>
      </c>
    </row>
    <row r="1035" spans="1:9" ht="14" customHeight="1" x14ac:dyDescent="0.25">
      <c r="A1035" s="9" t="s">
        <v>1791</v>
      </c>
      <c r="B1035" s="10">
        <v>490</v>
      </c>
      <c r="C1035" s="9" t="s">
        <v>701</v>
      </c>
      <c r="D1035" s="11">
        <v>33737</v>
      </c>
      <c r="E1035" s="12">
        <v>9780841222229</v>
      </c>
      <c r="F1035" s="12">
        <v>9780841213463</v>
      </c>
      <c r="G1035" s="9" t="s">
        <v>1753</v>
      </c>
      <c r="H1035" s="9" t="str">
        <f t="shared" si="35"/>
        <v>https://pubs.acs.org/doi/book/10.1021/bk-1992-0490</v>
      </c>
      <c r="I1035" s="13" t="str">
        <f t="shared" si="34"/>
        <v>https://pubs.acs.org/doi/book/10.1021/bk-1992-0490</v>
      </c>
    </row>
    <row r="1036" spans="1:9" ht="14" customHeight="1" x14ac:dyDescent="0.25">
      <c r="A1036" s="9" t="s">
        <v>1791</v>
      </c>
      <c r="B1036" s="10">
        <v>489</v>
      </c>
      <c r="C1036" s="9" t="s">
        <v>1007</v>
      </c>
      <c r="D1036" s="11">
        <v>33732</v>
      </c>
      <c r="E1036" s="12">
        <v>9780841222212</v>
      </c>
      <c r="F1036" s="12">
        <v>9780841213456</v>
      </c>
      <c r="G1036" s="9" t="s">
        <v>1747</v>
      </c>
      <c r="H1036" s="9" t="str">
        <f t="shared" si="35"/>
        <v>https://pubs.acs.org/doi/book/10.1021/bk-1992-0489</v>
      </c>
      <c r="I1036" s="13" t="str">
        <f t="shared" si="34"/>
        <v>https://pubs.acs.org/doi/book/10.1021/bk-1992-0489</v>
      </c>
    </row>
    <row r="1037" spans="1:9" ht="14" customHeight="1" x14ac:dyDescent="0.25">
      <c r="A1037" s="9" t="s">
        <v>1791</v>
      </c>
      <c r="B1037" s="10">
        <v>488</v>
      </c>
      <c r="C1037" s="9" t="s">
        <v>258</v>
      </c>
      <c r="D1037" s="11">
        <v>33732</v>
      </c>
      <c r="E1037" s="12">
        <v>9780841222205</v>
      </c>
      <c r="F1037" s="12">
        <v>9780841213449</v>
      </c>
      <c r="G1037" s="9" t="s">
        <v>1751</v>
      </c>
      <c r="H1037" s="9" t="str">
        <f t="shared" si="35"/>
        <v>https://pubs.acs.org/doi/book/10.1021/bk-1992-0488</v>
      </c>
      <c r="I1037" s="13" t="str">
        <f t="shared" si="34"/>
        <v>https://pubs.acs.org/doi/book/10.1021/bk-1992-0488</v>
      </c>
    </row>
    <row r="1038" spans="1:9" ht="14" customHeight="1" x14ac:dyDescent="0.25">
      <c r="A1038" s="9" t="s">
        <v>1791</v>
      </c>
      <c r="B1038" s="10">
        <v>487</v>
      </c>
      <c r="C1038" s="9" t="s">
        <v>255</v>
      </c>
      <c r="D1038" s="11">
        <v>33717</v>
      </c>
      <c r="E1038" s="12">
        <v>9780841222182</v>
      </c>
      <c r="F1038" s="12">
        <v>9780841213432</v>
      </c>
      <c r="G1038" s="9" t="s">
        <v>1771</v>
      </c>
      <c r="H1038" s="9" t="str">
        <f t="shared" si="35"/>
        <v>https://pubs.acs.org/doi/book/10.1021/bk-1992-0487</v>
      </c>
      <c r="I1038" s="13" t="str">
        <f t="shared" si="34"/>
        <v>https://pubs.acs.org/doi/book/10.1021/bk-1992-0487</v>
      </c>
    </row>
    <row r="1039" spans="1:9" ht="14" customHeight="1" x14ac:dyDescent="0.25">
      <c r="A1039" s="9" t="s">
        <v>1791</v>
      </c>
      <c r="B1039" s="10">
        <v>486</v>
      </c>
      <c r="C1039" s="9" t="s">
        <v>374</v>
      </c>
      <c r="D1039" s="11">
        <v>33701</v>
      </c>
      <c r="E1039" s="12">
        <v>9780841222137</v>
      </c>
      <c r="F1039" s="12">
        <v>9780841213425</v>
      </c>
      <c r="G1039" s="9" t="s">
        <v>2084</v>
      </c>
      <c r="H1039" s="9" t="str">
        <f t="shared" si="35"/>
        <v>https://pubs.acs.org/doi/book/10.1021/bk-1992-0486</v>
      </c>
      <c r="I1039" s="13" t="str">
        <f t="shared" si="34"/>
        <v>https://pubs.acs.org/doi/book/10.1021/bk-1992-0486</v>
      </c>
    </row>
    <row r="1040" spans="1:9" ht="14" customHeight="1" x14ac:dyDescent="0.25">
      <c r="A1040" s="9" t="s">
        <v>1791</v>
      </c>
      <c r="B1040" s="10">
        <v>485</v>
      </c>
      <c r="C1040" s="9" t="s">
        <v>985</v>
      </c>
      <c r="D1040" s="11">
        <v>33686</v>
      </c>
      <c r="E1040" s="12">
        <v>9780841222052</v>
      </c>
      <c r="F1040" s="12">
        <v>9780841213418</v>
      </c>
      <c r="G1040" s="9" t="s">
        <v>1747</v>
      </c>
      <c r="H1040" s="9" t="str">
        <f t="shared" si="35"/>
        <v>https://pubs.acs.org/doi/book/10.1021/bk-1992-0485</v>
      </c>
      <c r="I1040" s="13" t="str">
        <f t="shared" si="34"/>
        <v>https://pubs.acs.org/doi/book/10.1021/bk-1992-0485</v>
      </c>
    </row>
    <row r="1041" spans="1:9" ht="14" customHeight="1" x14ac:dyDescent="0.25">
      <c r="A1041" s="9" t="s">
        <v>1791</v>
      </c>
      <c r="B1041" s="10">
        <v>484</v>
      </c>
      <c r="C1041" s="9" t="s">
        <v>614</v>
      </c>
      <c r="D1041" s="11">
        <v>33648</v>
      </c>
      <c r="E1041" s="12">
        <v>9780841221987</v>
      </c>
      <c r="F1041" s="12">
        <v>9780841213401</v>
      </c>
      <c r="G1041" s="9" t="s">
        <v>1753</v>
      </c>
      <c r="H1041" s="9" t="str">
        <f t="shared" si="35"/>
        <v>https://pubs.acs.org/doi/book/10.1021/bk-1992-0484</v>
      </c>
      <c r="I1041" s="13" t="str">
        <f t="shared" si="34"/>
        <v>https://pubs.acs.org/doi/book/10.1021/bk-1992-0484</v>
      </c>
    </row>
    <row r="1042" spans="1:9" ht="14" customHeight="1" x14ac:dyDescent="0.25">
      <c r="A1042" s="9" t="s">
        <v>1791</v>
      </c>
      <c r="B1042" s="10">
        <v>483</v>
      </c>
      <c r="C1042" s="9" t="s">
        <v>1531</v>
      </c>
      <c r="D1042" s="11">
        <v>33638</v>
      </c>
      <c r="E1042" s="12">
        <v>9780841221970</v>
      </c>
      <c r="F1042" s="12">
        <v>9780841213395</v>
      </c>
      <c r="G1042" s="9" t="s">
        <v>1770</v>
      </c>
      <c r="H1042" s="9" t="str">
        <f t="shared" si="35"/>
        <v>https://pubs.acs.org/doi/book/10.1021/bk-1992-0483</v>
      </c>
      <c r="I1042" s="13" t="str">
        <f t="shared" si="34"/>
        <v>https://pubs.acs.org/doi/book/10.1021/bk-1992-0483</v>
      </c>
    </row>
    <row r="1043" spans="1:9" ht="14" customHeight="1" x14ac:dyDescent="0.25">
      <c r="A1043" s="9" t="s">
        <v>1791</v>
      </c>
      <c r="B1043" s="10">
        <v>482</v>
      </c>
      <c r="C1043" s="9" t="s">
        <v>989</v>
      </c>
      <c r="D1043" s="11">
        <v>33626</v>
      </c>
      <c r="E1043" s="12">
        <v>9780841221895</v>
      </c>
      <c r="F1043" s="12">
        <v>9780841213388</v>
      </c>
      <c r="G1043" s="9" t="s">
        <v>1747</v>
      </c>
      <c r="H1043" s="9" t="str">
        <f t="shared" si="35"/>
        <v>https://pubs.acs.org/doi/book/10.1021/bk-1992-0482</v>
      </c>
      <c r="I1043" s="13" t="str">
        <f t="shared" si="34"/>
        <v>https://pubs.acs.org/doi/book/10.1021/bk-1992-0482</v>
      </c>
    </row>
    <row r="1044" spans="1:9" ht="14" customHeight="1" x14ac:dyDescent="0.25">
      <c r="A1044" s="9" t="s">
        <v>1791</v>
      </c>
      <c r="B1044" s="10">
        <v>481</v>
      </c>
      <c r="C1044" s="9" t="s">
        <v>1530</v>
      </c>
      <c r="D1044" s="11">
        <v>33609</v>
      </c>
      <c r="E1044" s="12">
        <v>9780841221826</v>
      </c>
      <c r="F1044" s="12">
        <v>9780841213371</v>
      </c>
      <c r="G1044" s="9" t="s">
        <v>1748</v>
      </c>
      <c r="H1044" s="9" t="str">
        <f t="shared" si="35"/>
        <v>https://pubs.acs.org/doi/book/10.1021/bk-1992-0481</v>
      </c>
      <c r="I1044" s="13" t="str">
        <f t="shared" si="34"/>
        <v>https://pubs.acs.org/doi/book/10.1021/bk-1992-0481</v>
      </c>
    </row>
    <row r="1045" spans="1:9" ht="14" customHeight="1" x14ac:dyDescent="0.25">
      <c r="A1045" s="9" t="s">
        <v>1791</v>
      </c>
      <c r="B1045" s="10">
        <v>480</v>
      </c>
      <c r="C1045" s="9" t="s">
        <v>1529</v>
      </c>
      <c r="D1045" s="11">
        <v>33942</v>
      </c>
      <c r="E1045" s="12">
        <v>9780841221765</v>
      </c>
      <c r="F1045" s="12">
        <v>9780841213364</v>
      </c>
      <c r="G1045" s="9" t="s">
        <v>1754</v>
      </c>
      <c r="H1045" s="9" t="str">
        <f t="shared" si="35"/>
        <v>https://pubs.acs.org/doi/book/10.1021/bk-1992-0480</v>
      </c>
      <c r="I1045" s="13" t="str">
        <f t="shared" si="34"/>
        <v>https://pubs.acs.org/doi/book/10.1021/bk-1992-0480</v>
      </c>
    </row>
    <row r="1046" spans="1:9" ht="14" customHeight="1" x14ac:dyDescent="0.25">
      <c r="A1046" s="9" t="s">
        <v>1791</v>
      </c>
      <c r="B1046" s="10">
        <v>479</v>
      </c>
      <c r="C1046" s="9" t="s">
        <v>1528</v>
      </c>
      <c r="D1046" s="11">
        <v>33942</v>
      </c>
      <c r="E1046" s="12">
        <v>9780841221741</v>
      </c>
      <c r="F1046" s="12">
        <v>9780841213357</v>
      </c>
      <c r="G1046" s="9" t="s">
        <v>1751</v>
      </c>
      <c r="H1046" s="9" t="str">
        <f t="shared" si="35"/>
        <v>https://pubs.acs.org/doi/book/10.1021/bk-1992-0479</v>
      </c>
      <c r="I1046" s="13" t="str">
        <f t="shared" si="34"/>
        <v>https://pubs.acs.org/doi/book/10.1021/bk-1992-0479</v>
      </c>
    </row>
    <row r="1047" spans="1:9" ht="14" customHeight="1" x14ac:dyDescent="0.25">
      <c r="A1047" s="9" t="s">
        <v>1791</v>
      </c>
      <c r="B1047" s="10">
        <v>478</v>
      </c>
      <c r="C1047" s="9" t="s">
        <v>415</v>
      </c>
      <c r="D1047" s="11">
        <v>33926</v>
      </c>
      <c r="E1047" s="12">
        <v>9780841221734</v>
      </c>
      <c r="F1047" s="12">
        <v>9780841213340</v>
      </c>
      <c r="G1047" s="9" t="s">
        <v>1749</v>
      </c>
      <c r="H1047" s="9" t="str">
        <f t="shared" si="35"/>
        <v>https://pubs.acs.org/doi/book/10.1021/bk-1992-0478</v>
      </c>
      <c r="I1047" s="13" t="str">
        <f t="shared" si="34"/>
        <v>https://pubs.acs.org/doi/book/10.1021/bk-1992-0478</v>
      </c>
    </row>
    <row r="1048" spans="1:9" ht="14" customHeight="1" x14ac:dyDescent="0.25">
      <c r="A1048" s="9" t="s">
        <v>1791</v>
      </c>
      <c r="B1048" s="10">
        <v>477</v>
      </c>
      <c r="C1048" s="9" t="s">
        <v>1527</v>
      </c>
      <c r="D1048" s="11">
        <v>33554</v>
      </c>
      <c r="E1048" s="12">
        <v>9780841221727</v>
      </c>
      <c r="F1048" s="12">
        <v>9780841213333</v>
      </c>
      <c r="G1048" s="9" t="s">
        <v>1771</v>
      </c>
      <c r="H1048" s="9" t="str">
        <f t="shared" si="35"/>
        <v>https://pubs.acs.org/doi/book/10.1021/bk-1991-0477</v>
      </c>
      <c r="I1048" s="13" t="str">
        <f t="shared" si="34"/>
        <v>https://pubs.acs.org/doi/book/10.1021/bk-1991-0477</v>
      </c>
    </row>
    <row r="1049" spans="1:9" ht="14" customHeight="1" x14ac:dyDescent="0.25">
      <c r="A1049" s="9" t="s">
        <v>1791</v>
      </c>
      <c r="B1049" s="10">
        <v>476</v>
      </c>
      <c r="C1049" s="9" t="s">
        <v>1008</v>
      </c>
      <c r="D1049" s="11">
        <v>33942</v>
      </c>
      <c r="E1049" s="12">
        <v>9780841221710</v>
      </c>
      <c r="F1049" s="12">
        <v>9780841213326</v>
      </c>
      <c r="G1049" s="9" t="s">
        <v>1747</v>
      </c>
      <c r="H1049" s="9" t="str">
        <f t="shared" si="35"/>
        <v>https://pubs.acs.org/doi/book/10.1021/bk-1992-0476</v>
      </c>
      <c r="I1049" s="13" t="str">
        <f t="shared" si="34"/>
        <v>https://pubs.acs.org/doi/book/10.1021/bk-1992-0476</v>
      </c>
    </row>
    <row r="1050" spans="1:9" ht="14" customHeight="1" x14ac:dyDescent="0.25">
      <c r="A1050" s="9" t="s">
        <v>1791</v>
      </c>
      <c r="B1050" s="10">
        <v>475</v>
      </c>
      <c r="C1050" s="9" t="s">
        <v>76</v>
      </c>
      <c r="D1050" s="11">
        <v>33554</v>
      </c>
      <c r="E1050" s="12">
        <v>9780841221659</v>
      </c>
      <c r="F1050" s="12">
        <v>9780841213319</v>
      </c>
      <c r="G1050" s="9" t="s">
        <v>1748</v>
      </c>
      <c r="H1050" s="9" t="str">
        <f t="shared" si="35"/>
        <v>https://pubs.acs.org/doi/book/10.1021/bk-1991-0475</v>
      </c>
      <c r="I1050" s="13" t="str">
        <f t="shared" si="34"/>
        <v>https://pubs.acs.org/doi/book/10.1021/bk-1991-0475</v>
      </c>
    </row>
    <row r="1051" spans="1:9" ht="14" customHeight="1" x14ac:dyDescent="0.25">
      <c r="A1051" s="9" t="s">
        <v>1791</v>
      </c>
      <c r="B1051" s="10">
        <v>474</v>
      </c>
      <c r="C1051" s="9" t="s">
        <v>766</v>
      </c>
      <c r="D1051" s="11">
        <v>33546</v>
      </c>
      <c r="E1051" s="12">
        <v>9780841221260</v>
      </c>
      <c r="F1051" s="12">
        <v>9780841213302</v>
      </c>
      <c r="G1051" s="9" t="s">
        <v>1745</v>
      </c>
      <c r="H1051" s="9" t="str">
        <f t="shared" si="35"/>
        <v>https://pubs.acs.org/doi/book/10.1021/bk-1991-0474</v>
      </c>
      <c r="I1051" s="13" t="str">
        <f t="shared" si="34"/>
        <v>https://pubs.acs.org/doi/book/10.1021/bk-1991-0474</v>
      </c>
    </row>
    <row r="1052" spans="1:9" ht="14" customHeight="1" x14ac:dyDescent="0.25">
      <c r="A1052" s="9" t="s">
        <v>1791</v>
      </c>
      <c r="B1052" s="10">
        <v>473</v>
      </c>
      <c r="C1052" s="9" t="s">
        <v>615</v>
      </c>
      <c r="D1052" s="11">
        <v>33494</v>
      </c>
      <c r="E1052" s="12">
        <v>9780841221222</v>
      </c>
      <c r="F1052" s="12">
        <v>9780841213296</v>
      </c>
      <c r="G1052" s="9" t="s">
        <v>1753</v>
      </c>
      <c r="H1052" s="9" t="str">
        <f t="shared" si="35"/>
        <v>https://pubs.acs.org/doi/book/10.1021/bk-1991-0473</v>
      </c>
      <c r="I1052" s="13" t="str">
        <f t="shared" ref="I1052:I1115" si="36">HYPERLINK(H1052)</f>
        <v>https://pubs.acs.org/doi/book/10.1021/bk-1991-0473</v>
      </c>
    </row>
    <row r="1053" spans="1:9" ht="14" customHeight="1" x14ac:dyDescent="0.25">
      <c r="A1053" s="9" t="s">
        <v>1791</v>
      </c>
      <c r="B1053" s="10">
        <v>472</v>
      </c>
      <c r="C1053" s="9" t="s">
        <v>1525</v>
      </c>
      <c r="D1053" s="11">
        <v>33505</v>
      </c>
      <c r="E1053" s="12">
        <v>9780841221178</v>
      </c>
      <c r="F1053" s="12" t="s">
        <v>1526</v>
      </c>
      <c r="G1053" s="9" t="s">
        <v>1773</v>
      </c>
      <c r="H1053" s="9" t="str">
        <f t="shared" ref="H1053:H1116" si="37">"https://pubs.acs.org/doi/book/10.1021/bk-"&amp;YEAR(D1053)&amp;"-0"&amp;B1053</f>
        <v>https://pubs.acs.org/doi/book/10.1021/bk-1991-0472</v>
      </c>
      <c r="I1053" s="13" t="str">
        <f t="shared" si="36"/>
        <v>https://pubs.acs.org/doi/book/10.1021/bk-1991-0472</v>
      </c>
    </row>
    <row r="1054" spans="1:9" ht="14" customHeight="1" x14ac:dyDescent="0.25">
      <c r="A1054" s="9" t="s">
        <v>1791</v>
      </c>
      <c r="B1054" s="10">
        <v>471</v>
      </c>
      <c r="C1054" s="9" t="s">
        <v>229</v>
      </c>
      <c r="D1054" s="11">
        <v>33464</v>
      </c>
      <c r="E1054" s="12">
        <v>9780841221161</v>
      </c>
      <c r="F1054" s="12">
        <v>9780841213272</v>
      </c>
      <c r="G1054" s="9" t="s">
        <v>1751</v>
      </c>
      <c r="H1054" s="9" t="str">
        <f t="shared" si="37"/>
        <v>https://pubs.acs.org/doi/book/10.1021/bk-1991-0471</v>
      </c>
      <c r="I1054" s="13" t="str">
        <f t="shared" si="36"/>
        <v>https://pubs.acs.org/doi/book/10.1021/bk-1991-0471</v>
      </c>
    </row>
    <row r="1055" spans="1:9" ht="14" customHeight="1" x14ac:dyDescent="0.25">
      <c r="A1055" s="9" t="s">
        <v>1791</v>
      </c>
      <c r="B1055" s="10">
        <v>470</v>
      </c>
      <c r="C1055" s="9" t="s">
        <v>1524</v>
      </c>
      <c r="D1055" s="11">
        <v>33449</v>
      </c>
      <c r="E1055" s="12">
        <v>9780841221079</v>
      </c>
      <c r="F1055" s="12">
        <v>9780841213265</v>
      </c>
      <c r="G1055" s="9" t="s">
        <v>1771</v>
      </c>
      <c r="H1055" s="9" t="str">
        <f t="shared" si="37"/>
        <v>https://pubs.acs.org/doi/book/10.1021/bk-1991-0470</v>
      </c>
      <c r="I1055" s="13" t="str">
        <f t="shared" si="36"/>
        <v>https://pubs.acs.org/doi/book/10.1021/bk-1991-0470</v>
      </c>
    </row>
    <row r="1056" spans="1:9" ht="14" customHeight="1" x14ac:dyDescent="0.25">
      <c r="A1056" s="9" t="s">
        <v>1791</v>
      </c>
      <c r="B1056" s="10">
        <v>469</v>
      </c>
      <c r="C1056" s="9" t="s">
        <v>77</v>
      </c>
      <c r="D1056" s="11">
        <v>33465</v>
      </c>
      <c r="E1056" s="12">
        <v>9780841221055</v>
      </c>
      <c r="F1056" s="12">
        <v>9780841213258</v>
      </c>
      <c r="G1056" s="9" t="s">
        <v>1748</v>
      </c>
      <c r="H1056" s="9" t="str">
        <f t="shared" si="37"/>
        <v>https://pubs.acs.org/doi/book/10.1021/bk-1991-0469</v>
      </c>
      <c r="I1056" s="13" t="str">
        <f t="shared" si="36"/>
        <v>https://pubs.acs.org/doi/book/10.1021/bk-1991-0469</v>
      </c>
    </row>
    <row r="1057" spans="1:9" ht="14" customHeight="1" x14ac:dyDescent="0.25">
      <c r="A1057" s="9" t="s">
        <v>1791</v>
      </c>
      <c r="B1057" s="10">
        <v>468</v>
      </c>
      <c r="C1057" s="9" t="s">
        <v>416</v>
      </c>
      <c r="D1057" s="11">
        <v>33452</v>
      </c>
      <c r="E1057" s="12">
        <v>9780841221024</v>
      </c>
      <c r="F1057" s="12">
        <v>9780841213241</v>
      </c>
      <c r="G1057" s="9" t="s">
        <v>1770</v>
      </c>
      <c r="H1057" s="9" t="str">
        <f t="shared" si="37"/>
        <v>https://pubs.acs.org/doi/book/10.1021/bk-1991-0468</v>
      </c>
      <c r="I1057" s="13" t="str">
        <f t="shared" si="36"/>
        <v>https://pubs.acs.org/doi/book/10.1021/bk-1991-0468</v>
      </c>
    </row>
    <row r="1058" spans="1:9" ht="14" customHeight="1" x14ac:dyDescent="0.25">
      <c r="A1058" s="9" t="s">
        <v>1791</v>
      </c>
      <c r="B1058" s="10">
        <v>467</v>
      </c>
      <c r="C1058" s="9" t="s">
        <v>1523</v>
      </c>
      <c r="D1058" s="11">
        <v>33437</v>
      </c>
      <c r="E1058" s="12">
        <v>9780841221017</v>
      </c>
      <c r="F1058" s="12">
        <v>9780841213234</v>
      </c>
      <c r="G1058" s="9" t="s">
        <v>1748</v>
      </c>
      <c r="H1058" s="9" t="str">
        <f t="shared" si="37"/>
        <v>https://pubs.acs.org/doi/book/10.1021/bk-1991-0467</v>
      </c>
      <c r="I1058" s="13" t="str">
        <f t="shared" si="36"/>
        <v>https://pubs.acs.org/doi/book/10.1021/bk-1991-0467</v>
      </c>
    </row>
    <row r="1059" spans="1:9" ht="14" customHeight="1" x14ac:dyDescent="0.25">
      <c r="A1059" s="9" t="s">
        <v>1791</v>
      </c>
      <c r="B1059" s="10">
        <v>466</v>
      </c>
      <c r="C1059" s="9" t="s">
        <v>1521</v>
      </c>
      <c r="D1059" s="11">
        <v>33413</v>
      </c>
      <c r="E1059" s="12">
        <v>9780841220973</v>
      </c>
      <c r="F1059" s="12" t="s">
        <v>1522</v>
      </c>
      <c r="G1059" s="9" t="s">
        <v>1760</v>
      </c>
      <c r="H1059" s="9" t="str">
        <f t="shared" si="37"/>
        <v>https://pubs.acs.org/doi/book/10.1021/bk-1991-0466</v>
      </c>
      <c r="I1059" s="13" t="str">
        <f t="shared" si="36"/>
        <v>https://pubs.acs.org/doi/book/10.1021/bk-1991-0466</v>
      </c>
    </row>
    <row r="1060" spans="1:9" ht="14" customHeight="1" x14ac:dyDescent="0.25">
      <c r="A1060" s="9" t="s">
        <v>1791</v>
      </c>
      <c r="B1060" s="10">
        <v>465</v>
      </c>
      <c r="C1060" s="9" t="s">
        <v>205</v>
      </c>
      <c r="D1060" s="11">
        <v>33409</v>
      </c>
      <c r="E1060" s="12">
        <v>9780841220911</v>
      </c>
      <c r="F1060" s="12">
        <v>9780841213210</v>
      </c>
      <c r="G1060" s="9" t="s">
        <v>1755</v>
      </c>
      <c r="H1060" s="9" t="str">
        <f t="shared" si="37"/>
        <v>https://pubs.acs.org/doi/book/10.1021/bk-1991-0465</v>
      </c>
      <c r="I1060" s="13" t="str">
        <f t="shared" si="36"/>
        <v>https://pubs.acs.org/doi/book/10.1021/bk-1991-0465</v>
      </c>
    </row>
    <row r="1061" spans="1:9" ht="14" customHeight="1" x14ac:dyDescent="0.25">
      <c r="A1061" s="9" t="s">
        <v>1791</v>
      </c>
      <c r="B1061" s="10">
        <v>464</v>
      </c>
      <c r="C1061" s="9" t="s">
        <v>1520</v>
      </c>
      <c r="D1061" s="11">
        <v>33399</v>
      </c>
      <c r="E1061" s="12">
        <v>9780841220904</v>
      </c>
      <c r="F1061" s="12">
        <v>9780841213203</v>
      </c>
      <c r="G1061" s="9" t="s">
        <v>1771</v>
      </c>
      <c r="H1061" s="9" t="str">
        <f t="shared" si="37"/>
        <v>https://pubs.acs.org/doi/book/10.1021/bk-1991-0464</v>
      </c>
      <c r="I1061" s="13" t="str">
        <f t="shared" si="36"/>
        <v>https://pubs.acs.org/doi/book/10.1021/bk-1991-0464</v>
      </c>
    </row>
    <row r="1062" spans="1:9" ht="14" customHeight="1" x14ac:dyDescent="0.25">
      <c r="A1062" s="9" t="s">
        <v>1791</v>
      </c>
      <c r="B1062" s="10">
        <v>463</v>
      </c>
      <c r="C1062" s="9" t="s">
        <v>1519</v>
      </c>
      <c r="D1062" s="11">
        <v>33388</v>
      </c>
      <c r="E1062" s="12">
        <v>9780841220867</v>
      </c>
      <c r="F1062" s="12">
        <v>9780841213197</v>
      </c>
      <c r="G1062" s="9" t="s">
        <v>1760</v>
      </c>
      <c r="H1062" s="9" t="str">
        <f t="shared" si="37"/>
        <v>https://pubs.acs.org/doi/book/10.1021/bk-1991-0463</v>
      </c>
      <c r="I1062" s="13" t="str">
        <f t="shared" si="36"/>
        <v>https://pubs.acs.org/doi/book/10.1021/bk-1991-0463</v>
      </c>
    </row>
    <row r="1063" spans="1:9" ht="14" customHeight="1" x14ac:dyDescent="0.25">
      <c r="A1063" s="9" t="s">
        <v>1791</v>
      </c>
      <c r="B1063" s="10">
        <v>462</v>
      </c>
      <c r="C1063" s="9" t="s">
        <v>1517</v>
      </c>
      <c r="D1063" s="11">
        <v>33371</v>
      </c>
      <c r="E1063" s="12">
        <v>9780841220096</v>
      </c>
      <c r="F1063" s="12" t="s">
        <v>1518</v>
      </c>
      <c r="G1063" s="9" t="s">
        <v>1773</v>
      </c>
      <c r="H1063" s="9" t="str">
        <f t="shared" si="37"/>
        <v>https://pubs.acs.org/doi/book/10.1021/bk-1991-0462</v>
      </c>
      <c r="I1063" s="13" t="str">
        <f t="shared" si="36"/>
        <v>https://pubs.acs.org/doi/book/10.1021/bk-1991-0462</v>
      </c>
    </row>
    <row r="1064" spans="1:9" ht="14" customHeight="1" x14ac:dyDescent="0.25">
      <c r="A1064" s="9" t="s">
        <v>1791</v>
      </c>
      <c r="B1064" s="10">
        <v>461</v>
      </c>
      <c r="C1064" s="9" t="s">
        <v>322</v>
      </c>
      <c r="D1064" s="11">
        <v>33364</v>
      </c>
      <c r="E1064" s="12">
        <v>9780841220058</v>
      </c>
      <c r="F1064" s="12">
        <v>9780841213173</v>
      </c>
      <c r="G1064" s="9" t="s">
        <v>1763</v>
      </c>
      <c r="H1064" s="9" t="str">
        <f t="shared" si="37"/>
        <v>https://pubs.acs.org/doi/book/10.1021/bk-1991-0461</v>
      </c>
      <c r="I1064" s="13" t="str">
        <f t="shared" si="36"/>
        <v>https://pubs.acs.org/doi/book/10.1021/bk-1991-0461</v>
      </c>
    </row>
    <row r="1065" spans="1:9" ht="14" customHeight="1" x14ac:dyDescent="0.25">
      <c r="A1065" s="9" t="s">
        <v>1791</v>
      </c>
      <c r="B1065" s="10">
        <v>460</v>
      </c>
      <c r="C1065" s="9" t="s">
        <v>540</v>
      </c>
      <c r="D1065" s="11">
        <v>33358</v>
      </c>
      <c r="E1065" s="12">
        <v>9780841219953</v>
      </c>
      <c r="F1065" s="12">
        <v>9780841213166</v>
      </c>
      <c r="G1065" s="9" t="s">
        <v>2343</v>
      </c>
      <c r="H1065" s="9" t="str">
        <f t="shared" si="37"/>
        <v>https://pubs.acs.org/doi/book/10.1021/bk-1991-0460</v>
      </c>
      <c r="I1065" s="13" t="str">
        <f t="shared" si="36"/>
        <v>https://pubs.acs.org/doi/book/10.1021/bk-1991-0460</v>
      </c>
    </row>
    <row r="1066" spans="1:9" ht="14" customHeight="1" x14ac:dyDescent="0.25">
      <c r="A1066" s="9" t="s">
        <v>1791</v>
      </c>
      <c r="B1066" s="10">
        <v>459</v>
      </c>
      <c r="C1066" s="9" t="s">
        <v>775</v>
      </c>
      <c r="D1066" s="11">
        <v>33318</v>
      </c>
      <c r="E1066" s="12">
        <v>9780841219946</v>
      </c>
      <c r="F1066" s="12">
        <v>9780841213159</v>
      </c>
      <c r="G1066" s="9" t="s">
        <v>1745</v>
      </c>
      <c r="H1066" s="9" t="str">
        <f t="shared" si="37"/>
        <v>https://pubs.acs.org/doi/book/10.1021/bk-1991-0459</v>
      </c>
      <c r="I1066" s="13" t="str">
        <f t="shared" si="36"/>
        <v>https://pubs.acs.org/doi/book/10.1021/bk-1991-0459</v>
      </c>
    </row>
    <row r="1067" spans="1:9" ht="14" customHeight="1" x14ac:dyDescent="0.25">
      <c r="A1067" s="9" t="s">
        <v>1791</v>
      </c>
      <c r="B1067" s="10">
        <v>458</v>
      </c>
      <c r="C1067" s="9" t="s">
        <v>1516</v>
      </c>
      <c r="D1067" s="11">
        <v>33358</v>
      </c>
      <c r="E1067" s="12">
        <v>9780841219939</v>
      </c>
      <c r="F1067" s="12">
        <v>9780841213142</v>
      </c>
      <c r="G1067" s="9" t="s">
        <v>1760</v>
      </c>
      <c r="H1067" s="9" t="str">
        <f t="shared" si="37"/>
        <v>https://pubs.acs.org/doi/book/10.1021/bk-1991-0458</v>
      </c>
      <c r="I1067" s="13" t="str">
        <f t="shared" si="36"/>
        <v>https://pubs.acs.org/doi/book/10.1021/bk-1991-0458</v>
      </c>
    </row>
    <row r="1068" spans="1:9" ht="14" customHeight="1" x14ac:dyDescent="0.25">
      <c r="A1068" s="9" t="s">
        <v>1791</v>
      </c>
      <c r="B1068" s="10">
        <v>457</v>
      </c>
      <c r="C1068" s="9" t="s">
        <v>1038</v>
      </c>
      <c r="D1068" s="11">
        <v>33331</v>
      </c>
      <c r="E1068" s="12">
        <v>9780841219854</v>
      </c>
      <c r="F1068" s="12">
        <v>9780841213135</v>
      </c>
      <c r="G1068" s="9" t="s">
        <v>1747</v>
      </c>
      <c r="H1068" s="9" t="str">
        <f t="shared" si="37"/>
        <v>https://pubs.acs.org/doi/book/10.1021/bk-1991-0457</v>
      </c>
      <c r="I1068" s="13" t="str">
        <f t="shared" si="36"/>
        <v>https://pubs.acs.org/doi/book/10.1021/bk-1991-0457</v>
      </c>
    </row>
    <row r="1069" spans="1:9" ht="14" customHeight="1" x14ac:dyDescent="0.25">
      <c r="A1069" s="9" t="s">
        <v>1791</v>
      </c>
      <c r="B1069" s="10">
        <v>456</v>
      </c>
      <c r="C1069" s="9" t="s">
        <v>529</v>
      </c>
      <c r="D1069" s="11">
        <v>33291</v>
      </c>
      <c r="E1069" s="12">
        <v>9780841219489</v>
      </c>
      <c r="F1069" s="12">
        <v>9780841213128</v>
      </c>
      <c r="G1069" s="9" t="s">
        <v>1760</v>
      </c>
      <c r="H1069" s="9" t="str">
        <f t="shared" si="37"/>
        <v>https://pubs.acs.org/doi/book/10.1021/bk-1991-0456</v>
      </c>
      <c r="I1069" s="13" t="str">
        <f t="shared" si="36"/>
        <v>https://pubs.acs.org/doi/book/10.1021/bk-1991-0456</v>
      </c>
    </row>
    <row r="1070" spans="1:9" ht="14" customHeight="1" x14ac:dyDescent="0.25">
      <c r="A1070" s="9" t="s">
        <v>1791</v>
      </c>
      <c r="B1070" s="10">
        <v>455</v>
      </c>
      <c r="C1070" s="9" t="s">
        <v>375</v>
      </c>
      <c r="D1070" s="11">
        <v>33308</v>
      </c>
      <c r="E1070" s="12">
        <v>9780841219397</v>
      </c>
      <c r="F1070" s="12">
        <v>9780841213111</v>
      </c>
      <c r="G1070" s="9" t="s">
        <v>2084</v>
      </c>
      <c r="H1070" s="9" t="str">
        <f t="shared" si="37"/>
        <v>https://pubs.acs.org/doi/book/10.1021/bk-1991-0455</v>
      </c>
      <c r="I1070" s="13" t="str">
        <f t="shared" si="36"/>
        <v>https://pubs.acs.org/doi/book/10.1021/bk-1991-0455</v>
      </c>
    </row>
    <row r="1071" spans="1:9" ht="14" customHeight="1" x14ac:dyDescent="0.25">
      <c r="A1071" s="9" t="s">
        <v>1791</v>
      </c>
      <c r="B1071" s="10">
        <v>454</v>
      </c>
      <c r="C1071" s="9" t="s">
        <v>1515</v>
      </c>
      <c r="D1071" s="11">
        <v>33288</v>
      </c>
      <c r="E1071" s="12" t="s">
        <v>820</v>
      </c>
      <c r="F1071" s="12" t="s">
        <v>821</v>
      </c>
      <c r="G1071" s="9" t="s">
        <v>1753</v>
      </c>
      <c r="H1071" s="9" t="str">
        <f t="shared" si="37"/>
        <v>https://pubs.acs.org/doi/book/10.1021/bk-1991-0454</v>
      </c>
      <c r="I1071" s="13" t="str">
        <f t="shared" si="36"/>
        <v>https://pubs.acs.org/doi/book/10.1021/bk-1991-0454</v>
      </c>
    </row>
    <row r="1072" spans="1:9" ht="14" customHeight="1" x14ac:dyDescent="0.25">
      <c r="A1072" s="9" t="s">
        <v>1791</v>
      </c>
      <c r="B1072" s="10">
        <v>453</v>
      </c>
      <c r="C1072" s="9" t="s">
        <v>1513</v>
      </c>
      <c r="D1072" s="11">
        <v>33263</v>
      </c>
      <c r="E1072" s="12" t="s">
        <v>1389</v>
      </c>
      <c r="F1072" s="12" t="s">
        <v>1514</v>
      </c>
      <c r="G1072" s="9" t="s">
        <v>1745</v>
      </c>
      <c r="H1072" s="9" t="str">
        <f t="shared" si="37"/>
        <v>https://pubs.acs.org/doi/book/10.1021/bk-1991-0453</v>
      </c>
      <c r="I1072" s="13" t="str">
        <f t="shared" si="36"/>
        <v>https://pubs.acs.org/doi/book/10.1021/bk-1991-0453</v>
      </c>
    </row>
    <row r="1073" spans="1:9" ht="14" customHeight="1" x14ac:dyDescent="0.25">
      <c r="A1073" s="9" t="s">
        <v>1791</v>
      </c>
      <c r="B1073" s="10">
        <v>452</v>
      </c>
      <c r="C1073" s="9" t="s">
        <v>358</v>
      </c>
      <c r="D1073" s="11">
        <v>33261</v>
      </c>
      <c r="E1073" s="12">
        <v>9780841219083</v>
      </c>
      <c r="F1073" s="12">
        <v>9780841213081</v>
      </c>
      <c r="G1073" s="9" t="s">
        <v>1769</v>
      </c>
      <c r="H1073" s="9" t="str">
        <f t="shared" si="37"/>
        <v>https://pubs.acs.org/doi/book/10.1021/bk-1991-0452</v>
      </c>
      <c r="I1073" s="13" t="str">
        <f t="shared" si="36"/>
        <v>https://pubs.acs.org/doi/book/10.1021/bk-1991-0452</v>
      </c>
    </row>
    <row r="1074" spans="1:9" ht="14" customHeight="1" x14ac:dyDescent="0.25">
      <c r="A1074" s="9" t="s">
        <v>1791</v>
      </c>
      <c r="B1074" s="10">
        <v>451</v>
      </c>
      <c r="C1074" s="9" t="s">
        <v>1511</v>
      </c>
      <c r="D1074" s="11">
        <v>33233</v>
      </c>
      <c r="E1074" s="12" t="s">
        <v>1388</v>
      </c>
      <c r="F1074" s="12" t="s">
        <v>1512</v>
      </c>
      <c r="G1074" s="9" t="s">
        <v>1751</v>
      </c>
      <c r="H1074" s="9" t="str">
        <f t="shared" si="37"/>
        <v>https://pubs.acs.org/doi/book/10.1021/bk-1990-0451</v>
      </c>
      <c r="I1074" s="13" t="str">
        <f t="shared" si="36"/>
        <v>https://pubs.acs.org/doi/book/10.1021/bk-1990-0451</v>
      </c>
    </row>
    <row r="1075" spans="1:9" ht="14" customHeight="1" x14ac:dyDescent="0.25">
      <c r="A1075" s="9" t="s">
        <v>1791</v>
      </c>
      <c r="B1075" s="10">
        <v>450</v>
      </c>
      <c r="C1075" s="9" t="s">
        <v>670</v>
      </c>
      <c r="D1075" s="11">
        <v>33969</v>
      </c>
      <c r="E1075" s="12">
        <v>9780841219038</v>
      </c>
      <c r="F1075" s="12">
        <v>9780841213067</v>
      </c>
      <c r="G1075" s="9" t="s">
        <v>1753</v>
      </c>
      <c r="H1075" s="9" t="str">
        <f t="shared" si="37"/>
        <v>https://pubs.acs.org/doi/book/10.1021/bk-1992-0450</v>
      </c>
      <c r="I1075" s="13" t="str">
        <f t="shared" si="36"/>
        <v>https://pubs.acs.org/doi/book/10.1021/bk-1992-0450</v>
      </c>
    </row>
    <row r="1076" spans="1:9" ht="14" customHeight="1" x14ac:dyDescent="0.25">
      <c r="A1076" s="9" t="s">
        <v>1791</v>
      </c>
      <c r="B1076" s="10">
        <v>449</v>
      </c>
      <c r="C1076" s="9" t="s">
        <v>749</v>
      </c>
      <c r="D1076" s="11">
        <v>33247</v>
      </c>
      <c r="E1076" s="12">
        <v>9780841218970</v>
      </c>
      <c r="F1076" s="12">
        <v>9780841213050</v>
      </c>
      <c r="G1076" s="9" t="s">
        <v>1745</v>
      </c>
      <c r="H1076" s="9" t="str">
        <f t="shared" si="37"/>
        <v>https://pubs.acs.org/doi/book/10.1021/bk-1991-0449</v>
      </c>
      <c r="I1076" s="13" t="str">
        <f t="shared" si="36"/>
        <v>https://pubs.acs.org/doi/book/10.1021/bk-1991-0449</v>
      </c>
    </row>
    <row r="1077" spans="1:9" ht="14" customHeight="1" x14ac:dyDescent="0.25">
      <c r="A1077" s="9" t="s">
        <v>1791</v>
      </c>
      <c r="B1077" s="10">
        <v>448</v>
      </c>
      <c r="C1077" s="9" t="s">
        <v>616</v>
      </c>
      <c r="D1077" s="11">
        <v>33598</v>
      </c>
      <c r="E1077" s="12">
        <v>9780841218963</v>
      </c>
      <c r="F1077" s="12">
        <v>9780841213043</v>
      </c>
      <c r="G1077" s="9" t="s">
        <v>1753</v>
      </c>
      <c r="H1077" s="9" t="str">
        <f t="shared" si="37"/>
        <v>https://pubs.acs.org/doi/book/10.1021/bk-1991-0448</v>
      </c>
      <c r="I1077" s="13" t="str">
        <f t="shared" si="36"/>
        <v>https://pubs.acs.org/doi/book/10.1021/bk-1991-0448</v>
      </c>
    </row>
    <row r="1078" spans="1:9" ht="14" customHeight="1" x14ac:dyDescent="0.25">
      <c r="A1078" s="9" t="s">
        <v>1791</v>
      </c>
      <c r="B1078" s="10">
        <v>447</v>
      </c>
      <c r="C1078" s="9" t="s">
        <v>971</v>
      </c>
      <c r="D1078" s="11">
        <v>33208</v>
      </c>
      <c r="E1078" s="12">
        <v>9780841218956</v>
      </c>
      <c r="F1078" s="12">
        <v>9780841213036</v>
      </c>
      <c r="G1078" s="9" t="s">
        <v>1747</v>
      </c>
      <c r="H1078" s="9" t="str">
        <f t="shared" si="37"/>
        <v>https://pubs.acs.org/doi/book/10.1021/bk-1990-0447</v>
      </c>
      <c r="I1078" s="13" t="str">
        <f t="shared" si="36"/>
        <v>https://pubs.acs.org/doi/book/10.1021/bk-1990-0447</v>
      </c>
    </row>
    <row r="1079" spans="1:9" ht="14" customHeight="1" x14ac:dyDescent="0.25">
      <c r="A1079" s="9" t="s">
        <v>1791</v>
      </c>
      <c r="B1079" s="10">
        <v>446</v>
      </c>
      <c r="C1079" s="9" t="s">
        <v>761</v>
      </c>
      <c r="D1079" s="11">
        <v>33969</v>
      </c>
      <c r="E1079" s="12">
        <v>9780841218895</v>
      </c>
      <c r="F1079" s="12">
        <v>9780841213029</v>
      </c>
      <c r="G1079" s="9" t="s">
        <v>1745</v>
      </c>
      <c r="H1079" s="9" t="str">
        <f t="shared" si="37"/>
        <v>https://pubs.acs.org/doi/book/10.1021/bk-1992-0446</v>
      </c>
      <c r="I1079" s="13" t="str">
        <f t="shared" si="36"/>
        <v>https://pubs.acs.org/doi/book/10.1021/bk-1992-0446</v>
      </c>
    </row>
    <row r="1080" spans="1:9" ht="14" customHeight="1" x14ac:dyDescent="0.25">
      <c r="A1080" s="9" t="s">
        <v>1791</v>
      </c>
      <c r="B1080" s="10">
        <v>445</v>
      </c>
      <c r="C1080" s="9" t="s">
        <v>1509</v>
      </c>
      <c r="D1080" s="11">
        <v>33598</v>
      </c>
      <c r="E1080" s="12" t="s">
        <v>1387</v>
      </c>
      <c r="F1080" s="12" t="s">
        <v>1510</v>
      </c>
      <c r="G1080" s="9" t="s">
        <v>1758</v>
      </c>
      <c r="H1080" s="9" t="str">
        <f t="shared" si="37"/>
        <v>https://pubs.acs.org/doi/book/10.1021/bk-1991-0445</v>
      </c>
      <c r="I1080" s="13" t="str">
        <f t="shared" si="36"/>
        <v>https://pubs.acs.org/doi/book/10.1021/bk-1991-0445</v>
      </c>
    </row>
    <row r="1081" spans="1:9" ht="14" customHeight="1" x14ac:dyDescent="0.25">
      <c r="A1081" s="9" t="s">
        <v>1791</v>
      </c>
      <c r="B1081" s="10">
        <v>444</v>
      </c>
      <c r="C1081" s="9" t="s">
        <v>443</v>
      </c>
      <c r="D1081" s="11">
        <v>33568</v>
      </c>
      <c r="E1081" s="12">
        <v>9780841218864</v>
      </c>
      <c r="F1081" s="12">
        <v>9780841213005</v>
      </c>
      <c r="G1081" s="9" t="s">
        <v>1754</v>
      </c>
      <c r="H1081" s="9" t="str">
        <f t="shared" si="37"/>
        <v>https://pubs.acs.org/doi/book/10.1021/bk-1991-0444</v>
      </c>
      <c r="I1081" s="13" t="str">
        <f t="shared" si="36"/>
        <v>https://pubs.acs.org/doi/book/10.1021/bk-1991-0444</v>
      </c>
    </row>
    <row r="1082" spans="1:9" ht="14" customHeight="1" x14ac:dyDescent="0.25">
      <c r="A1082" s="9" t="s">
        <v>1791</v>
      </c>
      <c r="B1082" s="10">
        <v>443</v>
      </c>
      <c r="C1082" s="9" t="s">
        <v>750</v>
      </c>
      <c r="D1082" s="11">
        <v>33579</v>
      </c>
      <c r="E1082" s="12">
        <v>9780841218857</v>
      </c>
      <c r="F1082" s="12">
        <v>9780841212992</v>
      </c>
      <c r="G1082" s="9" t="s">
        <v>1745</v>
      </c>
      <c r="H1082" s="9" t="str">
        <f t="shared" si="37"/>
        <v>https://pubs.acs.org/doi/book/10.1021/bk-1991-0443</v>
      </c>
      <c r="I1082" s="13" t="str">
        <f t="shared" si="36"/>
        <v>https://pubs.acs.org/doi/book/10.1021/bk-1991-0443</v>
      </c>
    </row>
    <row r="1083" spans="1:9" ht="14" customHeight="1" x14ac:dyDescent="0.25">
      <c r="A1083" s="9" t="s">
        <v>1791</v>
      </c>
      <c r="B1083" s="10">
        <v>442</v>
      </c>
      <c r="C1083" s="9" t="s">
        <v>754</v>
      </c>
      <c r="D1083" s="11">
        <v>32823</v>
      </c>
      <c r="E1083" s="12">
        <v>9780841218758</v>
      </c>
      <c r="F1083" s="12">
        <v>9780841212985</v>
      </c>
      <c r="G1083" s="9" t="s">
        <v>1745</v>
      </c>
      <c r="H1083" s="9" t="str">
        <f t="shared" si="37"/>
        <v>https://pubs.acs.org/doi/book/10.1021/bk-1989-0442</v>
      </c>
      <c r="I1083" s="13" t="str">
        <f t="shared" si="36"/>
        <v>https://pubs.acs.org/doi/book/10.1021/bk-1989-0442</v>
      </c>
    </row>
    <row r="1084" spans="1:9" ht="14" customHeight="1" x14ac:dyDescent="0.25">
      <c r="A1084" s="9" t="s">
        <v>1791</v>
      </c>
      <c r="B1084" s="10">
        <v>441</v>
      </c>
      <c r="C1084" s="9" t="s">
        <v>972</v>
      </c>
      <c r="D1084" s="11">
        <v>33156</v>
      </c>
      <c r="E1084" s="12">
        <v>9780841218741</v>
      </c>
      <c r="F1084" s="12">
        <v>9780841212978</v>
      </c>
      <c r="G1084" s="9" t="s">
        <v>1747</v>
      </c>
      <c r="H1084" s="9" t="str">
        <f t="shared" si="37"/>
        <v>https://pubs.acs.org/doi/book/10.1021/bk-1990-0441</v>
      </c>
      <c r="I1084" s="13" t="str">
        <f t="shared" si="36"/>
        <v>https://pubs.acs.org/doi/book/10.1021/bk-1990-0441</v>
      </c>
    </row>
    <row r="1085" spans="1:9" ht="14" customHeight="1" x14ac:dyDescent="0.25">
      <c r="A1085" s="9" t="s">
        <v>1791</v>
      </c>
      <c r="B1085" s="10">
        <v>440</v>
      </c>
      <c r="C1085" s="9" t="s">
        <v>78</v>
      </c>
      <c r="D1085" s="11">
        <v>33186</v>
      </c>
      <c r="E1085" s="12">
        <v>9780841218680</v>
      </c>
      <c r="F1085" s="12">
        <v>9780841212961</v>
      </c>
      <c r="G1085" s="9" t="s">
        <v>1748</v>
      </c>
      <c r="H1085" s="9" t="str">
        <f t="shared" si="37"/>
        <v>https://pubs.acs.org/doi/book/10.1021/bk-1990-0440</v>
      </c>
      <c r="I1085" s="13" t="str">
        <f t="shared" si="36"/>
        <v>https://pubs.acs.org/doi/book/10.1021/bk-1990-0440</v>
      </c>
    </row>
    <row r="1086" spans="1:9" ht="14" customHeight="1" x14ac:dyDescent="0.25">
      <c r="A1086" s="9" t="s">
        <v>1791</v>
      </c>
      <c r="B1086" s="10">
        <v>439</v>
      </c>
      <c r="C1086" s="9" t="s">
        <v>751</v>
      </c>
      <c r="D1086" s="11">
        <v>33141</v>
      </c>
      <c r="E1086" s="12">
        <v>9780841218659</v>
      </c>
      <c r="F1086" s="12">
        <v>9780841212954</v>
      </c>
      <c r="G1086" s="9" t="s">
        <v>1745</v>
      </c>
      <c r="H1086" s="9" t="str">
        <f t="shared" si="37"/>
        <v>https://pubs.acs.org/doi/book/10.1021/bk-1990-0439</v>
      </c>
      <c r="I1086" s="13" t="str">
        <f t="shared" si="36"/>
        <v>https://pubs.acs.org/doi/book/10.1021/bk-1990-0439</v>
      </c>
    </row>
    <row r="1087" spans="1:9" ht="14" customHeight="1" x14ac:dyDescent="0.25">
      <c r="A1087" s="9" t="s">
        <v>1791</v>
      </c>
      <c r="B1087" s="10">
        <v>438</v>
      </c>
      <c r="C1087" s="9" t="s">
        <v>1508</v>
      </c>
      <c r="D1087" s="11">
        <v>33137</v>
      </c>
      <c r="E1087" s="12">
        <v>9780841218642</v>
      </c>
      <c r="F1087" s="12">
        <v>9780841212947</v>
      </c>
      <c r="G1087" s="9" t="s">
        <v>1762</v>
      </c>
      <c r="H1087" s="9" t="str">
        <f t="shared" si="37"/>
        <v>https://pubs.acs.org/doi/book/10.1021/bk-1990-0438</v>
      </c>
      <c r="I1087" s="13" t="str">
        <f t="shared" si="36"/>
        <v>https://pubs.acs.org/doi/book/10.1021/bk-1990-0438</v>
      </c>
    </row>
    <row r="1088" spans="1:9" ht="14" customHeight="1" x14ac:dyDescent="0.25">
      <c r="A1088" s="9" t="s">
        <v>1791</v>
      </c>
      <c r="B1088" s="10">
        <v>437</v>
      </c>
      <c r="C1088" s="9" t="s">
        <v>323</v>
      </c>
      <c r="D1088" s="11">
        <v>33137</v>
      </c>
      <c r="E1088" s="12">
        <v>9780841218635</v>
      </c>
      <c r="F1088" s="12">
        <v>9780841212930</v>
      </c>
      <c r="G1088" s="9" t="s">
        <v>1747</v>
      </c>
      <c r="H1088" s="9" t="str">
        <f t="shared" si="37"/>
        <v>https://pubs.acs.org/doi/book/10.1021/bk-1990-0437</v>
      </c>
      <c r="I1088" s="13" t="str">
        <f t="shared" si="36"/>
        <v>https://pubs.acs.org/doi/book/10.1021/bk-1990-0437</v>
      </c>
    </row>
    <row r="1089" spans="1:9" ht="14" customHeight="1" x14ac:dyDescent="0.25">
      <c r="A1089" s="9" t="s">
        <v>1791</v>
      </c>
      <c r="B1089" s="10">
        <v>436</v>
      </c>
      <c r="C1089" s="9" t="s">
        <v>290</v>
      </c>
      <c r="D1089" s="11">
        <v>33102</v>
      </c>
      <c r="E1089" s="12">
        <v>9780841218628</v>
      </c>
      <c r="F1089" s="12">
        <v>9780841212923</v>
      </c>
      <c r="G1089" s="9" t="s">
        <v>1757</v>
      </c>
      <c r="H1089" s="9" t="str">
        <f t="shared" si="37"/>
        <v>https://pubs.acs.org/doi/book/10.1021/bk-1990-0436</v>
      </c>
      <c r="I1089" s="13" t="str">
        <f t="shared" si="36"/>
        <v>https://pubs.acs.org/doi/book/10.1021/bk-1990-0436</v>
      </c>
    </row>
    <row r="1090" spans="1:9" ht="14" customHeight="1" x14ac:dyDescent="0.25">
      <c r="A1090" s="9" t="s">
        <v>1791</v>
      </c>
      <c r="B1090" s="10">
        <v>435</v>
      </c>
      <c r="C1090" s="9" t="s">
        <v>79</v>
      </c>
      <c r="D1090" s="11">
        <v>33109</v>
      </c>
      <c r="E1090" s="12">
        <v>9780841218499</v>
      </c>
      <c r="F1090" s="12">
        <v>9780841212916</v>
      </c>
      <c r="G1090" s="9" t="s">
        <v>1748</v>
      </c>
      <c r="H1090" s="9" t="str">
        <f t="shared" si="37"/>
        <v>https://pubs.acs.org/doi/book/10.1021/bk-1990-0435</v>
      </c>
      <c r="I1090" s="13" t="str">
        <f t="shared" si="36"/>
        <v>https://pubs.acs.org/doi/book/10.1021/bk-1990-0435</v>
      </c>
    </row>
    <row r="1091" spans="1:9" ht="14" customHeight="1" x14ac:dyDescent="0.25">
      <c r="A1091" s="9" t="s">
        <v>1791</v>
      </c>
      <c r="B1091" s="10">
        <v>434</v>
      </c>
      <c r="C1091" s="9" t="s">
        <v>250</v>
      </c>
      <c r="D1091" s="11">
        <v>33071</v>
      </c>
      <c r="E1091" s="12">
        <v>9780841218192</v>
      </c>
      <c r="F1091" s="12">
        <v>9780841212909</v>
      </c>
      <c r="G1091" s="9" t="s">
        <v>1751</v>
      </c>
      <c r="H1091" s="9" t="str">
        <f t="shared" si="37"/>
        <v>https://pubs.acs.org/doi/book/10.1021/bk-1990-0434</v>
      </c>
      <c r="I1091" s="13" t="str">
        <f t="shared" si="36"/>
        <v>https://pubs.acs.org/doi/book/10.1021/bk-1990-0434</v>
      </c>
    </row>
    <row r="1092" spans="1:9" ht="14" customHeight="1" x14ac:dyDescent="0.25">
      <c r="A1092" s="9" t="s">
        <v>1791</v>
      </c>
      <c r="B1092" s="10">
        <v>433</v>
      </c>
      <c r="C1092" s="9" t="s">
        <v>1035</v>
      </c>
      <c r="D1092" s="11">
        <v>33067</v>
      </c>
      <c r="E1092" s="12">
        <v>9780841218161</v>
      </c>
      <c r="F1092" s="12">
        <v>9780841212893</v>
      </c>
      <c r="G1092" s="9" t="s">
        <v>1773</v>
      </c>
      <c r="H1092" s="9" t="str">
        <f t="shared" si="37"/>
        <v>https://pubs.acs.org/doi/book/10.1021/bk-1990-0433</v>
      </c>
      <c r="I1092" s="13" t="str">
        <f t="shared" si="36"/>
        <v>https://pubs.acs.org/doi/book/10.1021/bk-1990-0433</v>
      </c>
    </row>
    <row r="1093" spans="1:9" ht="14" customHeight="1" x14ac:dyDescent="0.25">
      <c r="A1093" s="9" t="s">
        <v>1791</v>
      </c>
      <c r="B1093" s="10">
        <v>432</v>
      </c>
      <c r="C1093" s="9" t="s">
        <v>752</v>
      </c>
      <c r="D1093" s="11">
        <v>33064</v>
      </c>
      <c r="E1093" s="12">
        <v>9780841218154</v>
      </c>
      <c r="F1093" s="12">
        <v>9780841212886</v>
      </c>
      <c r="G1093" s="9" t="s">
        <v>1745</v>
      </c>
      <c r="H1093" s="9" t="str">
        <f t="shared" si="37"/>
        <v>https://pubs.acs.org/doi/book/10.1021/bk-1990-0432</v>
      </c>
      <c r="I1093" s="13" t="str">
        <f t="shared" si="36"/>
        <v>https://pubs.acs.org/doi/book/10.1021/bk-1990-0432</v>
      </c>
    </row>
    <row r="1094" spans="1:9" ht="14" customHeight="1" x14ac:dyDescent="0.25">
      <c r="A1094" s="9" t="s">
        <v>1791</v>
      </c>
      <c r="B1094" s="10">
        <v>431</v>
      </c>
      <c r="C1094" s="9" t="s">
        <v>266</v>
      </c>
      <c r="D1094" s="11">
        <v>33059</v>
      </c>
      <c r="E1094" s="12">
        <v>9780841218147</v>
      </c>
      <c r="F1094" s="12">
        <v>9780841212879</v>
      </c>
      <c r="G1094" s="9" t="s">
        <v>1765</v>
      </c>
      <c r="H1094" s="9" t="str">
        <f t="shared" si="37"/>
        <v>https://pubs.acs.org/doi/book/10.1021/bk-1990-0431</v>
      </c>
      <c r="I1094" s="13" t="str">
        <f t="shared" si="36"/>
        <v>https://pubs.acs.org/doi/book/10.1021/bk-1990-0431</v>
      </c>
    </row>
    <row r="1095" spans="1:9" ht="14" customHeight="1" x14ac:dyDescent="0.25">
      <c r="A1095" s="9" t="s">
        <v>1791</v>
      </c>
      <c r="B1095" s="10">
        <v>430</v>
      </c>
      <c r="C1095" s="9" t="s">
        <v>1507</v>
      </c>
      <c r="D1095" s="11">
        <v>33060</v>
      </c>
      <c r="E1095" s="12" t="s">
        <v>1386</v>
      </c>
      <c r="F1095" s="12">
        <v>9780841212862</v>
      </c>
      <c r="G1095" s="9" t="s">
        <v>1757</v>
      </c>
      <c r="H1095" s="9" t="str">
        <f t="shared" si="37"/>
        <v>https://pubs.acs.org/doi/book/10.1021/bk-1990-0430</v>
      </c>
      <c r="I1095" s="13" t="str">
        <f t="shared" si="36"/>
        <v>https://pubs.acs.org/doi/book/10.1021/bk-1990-0430</v>
      </c>
    </row>
    <row r="1096" spans="1:9" ht="14" customHeight="1" x14ac:dyDescent="0.25">
      <c r="A1096" s="9" t="s">
        <v>1791</v>
      </c>
      <c r="B1096" s="10">
        <v>429</v>
      </c>
      <c r="C1096" s="9" t="s">
        <v>1506</v>
      </c>
      <c r="D1096" s="11">
        <v>33053</v>
      </c>
      <c r="E1096" s="12">
        <v>9780841218048</v>
      </c>
      <c r="F1096" s="12">
        <v>9780841212855</v>
      </c>
      <c r="G1096" s="9" t="s">
        <v>1756</v>
      </c>
      <c r="H1096" s="9" t="str">
        <f t="shared" si="37"/>
        <v>https://pubs.acs.org/doi/book/10.1021/bk-1990-0429</v>
      </c>
      <c r="I1096" s="13" t="str">
        <f t="shared" si="36"/>
        <v>https://pubs.acs.org/doi/book/10.1021/bk-1990-0429</v>
      </c>
    </row>
    <row r="1097" spans="1:9" ht="14" customHeight="1" x14ac:dyDescent="0.25">
      <c r="A1097" s="9" t="s">
        <v>1791</v>
      </c>
      <c r="B1097" s="10">
        <v>428</v>
      </c>
      <c r="C1097" s="9" t="s">
        <v>376</v>
      </c>
      <c r="D1097" s="11">
        <v>33049</v>
      </c>
      <c r="E1097" s="12">
        <v>9780841217911</v>
      </c>
      <c r="F1097" s="12">
        <v>9780841212848</v>
      </c>
      <c r="G1097" s="9" t="s">
        <v>2084</v>
      </c>
      <c r="H1097" s="9" t="str">
        <f t="shared" si="37"/>
        <v>https://pubs.acs.org/doi/book/10.1021/bk-1990-0428</v>
      </c>
      <c r="I1097" s="13" t="str">
        <f t="shared" si="36"/>
        <v>https://pubs.acs.org/doi/book/10.1021/bk-1990-0428</v>
      </c>
    </row>
    <row r="1098" spans="1:9" ht="14" customHeight="1" x14ac:dyDescent="0.25">
      <c r="A1098" s="9" t="s">
        <v>1791</v>
      </c>
      <c r="B1098" s="10">
        <v>427</v>
      </c>
      <c r="C1098" s="9" t="s">
        <v>1505</v>
      </c>
      <c r="D1098" s="11">
        <v>33036</v>
      </c>
      <c r="E1098" s="12">
        <v>9780841217904</v>
      </c>
      <c r="F1098" s="12">
        <v>9780841212831</v>
      </c>
      <c r="G1098" s="9" t="s">
        <v>1771</v>
      </c>
      <c r="H1098" s="9" t="str">
        <f t="shared" si="37"/>
        <v>https://pubs.acs.org/doi/book/10.1021/bk-1990-0427</v>
      </c>
      <c r="I1098" s="13" t="str">
        <f t="shared" si="36"/>
        <v>https://pubs.acs.org/doi/book/10.1021/bk-1990-0427</v>
      </c>
    </row>
    <row r="1099" spans="1:9" ht="14" customHeight="1" x14ac:dyDescent="0.25">
      <c r="A1099" s="9" t="s">
        <v>1791</v>
      </c>
      <c r="B1099" s="10">
        <v>426</v>
      </c>
      <c r="C1099" s="9" t="s">
        <v>753</v>
      </c>
      <c r="D1099" s="11">
        <v>32996</v>
      </c>
      <c r="E1099" s="12">
        <v>9780841217843</v>
      </c>
      <c r="F1099" s="12">
        <v>9780841212824</v>
      </c>
      <c r="G1099" s="9" t="s">
        <v>1745</v>
      </c>
      <c r="H1099" s="9" t="str">
        <f t="shared" si="37"/>
        <v>https://pubs.acs.org/doi/book/10.1021/bk-1990-0426</v>
      </c>
      <c r="I1099" s="13" t="str">
        <f t="shared" si="36"/>
        <v>https://pubs.acs.org/doi/book/10.1021/bk-1990-0426</v>
      </c>
    </row>
    <row r="1100" spans="1:9" ht="14" customHeight="1" x14ac:dyDescent="0.25">
      <c r="A1100" s="9" t="s">
        <v>1791</v>
      </c>
      <c r="B1100" s="10">
        <v>425</v>
      </c>
      <c r="C1100" s="9" t="s">
        <v>853</v>
      </c>
      <c r="D1100" s="11">
        <v>33002</v>
      </c>
      <c r="E1100" s="12">
        <v>9780841217799</v>
      </c>
      <c r="F1100" s="12">
        <v>9780841212817</v>
      </c>
      <c r="G1100" s="9" t="s">
        <v>1766</v>
      </c>
      <c r="H1100" s="9" t="str">
        <f t="shared" si="37"/>
        <v>https://pubs.acs.org/doi/book/10.1021/bk-1990-0425</v>
      </c>
      <c r="I1100" s="13" t="str">
        <f t="shared" si="36"/>
        <v>https://pubs.acs.org/doi/book/10.1021/bk-1990-0425</v>
      </c>
    </row>
    <row r="1101" spans="1:9" ht="14" customHeight="1" x14ac:dyDescent="0.25">
      <c r="A1101" s="9" t="s">
        <v>1791</v>
      </c>
      <c r="B1101" s="10">
        <v>424</v>
      </c>
      <c r="C1101" s="9" t="s">
        <v>1503</v>
      </c>
      <c r="D1101" s="11">
        <v>32994</v>
      </c>
      <c r="E1101" s="12">
        <v>9780841217782</v>
      </c>
      <c r="F1101" s="12" t="s">
        <v>1504</v>
      </c>
      <c r="G1101" s="9" t="s">
        <v>1773</v>
      </c>
      <c r="H1101" s="9" t="str">
        <f t="shared" si="37"/>
        <v>https://pubs.acs.org/doi/book/10.1021/bk-1990-0424</v>
      </c>
      <c r="I1101" s="13" t="str">
        <f t="shared" si="36"/>
        <v>https://pubs.acs.org/doi/book/10.1021/bk-1990-0424</v>
      </c>
    </row>
    <row r="1102" spans="1:9" ht="14" customHeight="1" x14ac:dyDescent="0.25">
      <c r="A1102" s="9" t="s">
        <v>1791</v>
      </c>
      <c r="B1102" s="10">
        <v>423</v>
      </c>
      <c r="C1102" s="9" t="s">
        <v>80</v>
      </c>
      <c r="D1102" s="11">
        <v>33002</v>
      </c>
      <c r="E1102" s="12">
        <v>9780841217621</v>
      </c>
      <c r="F1102" s="12">
        <v>9780841212794</v>
      </c>
      <c r="G1102" s="9" t="s">
        <v>1748</v>
      </c>
      <c r="H1102" s="9" t="str">
        <f t="shared" si="37"/>
        <v>https://pubs.acs.org/doi/book/10.1021/bk-1990-0423</v>
      </c>
      <c r="I1102" s="13" t="str">
        <f t="shared" si="36"/>
        <v>https://pubs.acs.org/doi/book/10.1021/bk-1990-0423</v>
      </c>
    </row>
    <row r="1103" spans="1:9" ht="14" customHeight="1" x14ac:dyDescent="0.25">
      <c r="A1103" s="9" t="s">
        <v>1791</v>
      </c>
      <c r="B1103" s="10">
        <v>422</v>
      </c>
      <c r="C1103" s="9" t="s">
        <v>417</v>
      </c>
      <c r="D1103" s="11">
        <v>32940</v>
      </c>
      <c r="E1103" s="12">
        <v>9780841217478</v>
      </c>
      <c r="F1103" s="12">
        <v>9780841212787</v>
      </c>
      <c r="G1103" s="9" t="s">
        <v>1770</v>
      </c>
      <c r="H1103" s="9" t="str">
        <f t="shared" si="37"/>
        <v>https://pubs.acs.org/doi/book/10.1021/bk-1990-0422</v>
      </c>
      <c r="I1103" s="13" t="str">
        <f t="shared" si="36"/>
        <v>https://pubs.acs.org/doi/book/10.1021/bk-1990-0422</v>
      </c>
    </row>
    <row r="1104" spans="1:9" ht="14" customHeight="1" x14ac:dyDescent="0.25">
      <c r="A1104" s="9" t="s">
        <v>1791</v>
      </c>
      <c r="B1104" s="10">
        <v>421</v>
      </c>
      <c r="C1104" s="9" t="s">
        <v>777</v>
      </c>
      <c r="D1104" s="11">
        <v>32927</v>
      </c>
      <c r="E1104" s="12">
        <v>9780841217416</v>
      </c>
      <c r="F1104" s="12">
        <v>9780841212770</v>
      </c>
      <c r="G1104" s="9" t="s">
        <v>1745</v>
      </c>
      <c r="H1104" s="9" t="str">
        <f t="shared" si="37"/>
        <v>https://pubs.acs.org/doi/book/10.1021/bk-1990-0421</v>
      </c>
      <c r="I1104" s="13" t="str">
        <f t="shared" si="36"/>
        <v>https://pubs.acs.org/doi/book/10.1021/bk-1990-0421</v>
      </c>
    </row>
    <row r="1105" spans="1:9" ht="14" customHeight="1" x14ac:dyDescent="0.25">
      <c r="A1105" s="9" t="s">
        <v>1791</v>
      </c>
      <c r="B1105" s="10">
        <v>420</v>
      </c>
      <c r="C1105" s="9" t="s">
        <v>764</v>
      </c>
      <c r="D1105" s="11">
        <v>32926</v>
      </c>
      <c r="E1105" s="12">
        <v>9780841217409</v>
      </c>
      <c r="F1105" s="12">
        <v>9780841212763</v>
      </c>
      <c r="G1105" s="9" t="s">
        <v>1745</v>
      </c>
      <c r="H1105" s="9" t="str">
        <f t="shared" si="37"/>
        <v>https://pubs.acs.org/doi/book/10.1021/bk-1990-0420</v>
      </c>
      <c r="I1105" s="13" t="str">
        <f t="shared" si="36"/>
        <v>https://pubs.acs.org/doi/book/10.1021/bk-1990-0420</v>
      </c>
    </row>
    <row r="1106" spans="1:9" ht="14" customHeight="1" x14ac:dyDescent="0.25">
      <c r="A1106" s="9" t="s">
        <v>1791</v>
      </c>
      <c r="B1106" s="10">
        <v>419</v>
      </c>
      <c r="C1106" s="9" t="s">
        <v>457</v>
      </c>
      <c r="D1106" s="11">
        <v>32897</v>
      </c>
      <c r="E1106" s="12">
        <v>9780841217386</v>
      </c>
      <c r="F1106" s="12">
        <v>9780841212756</v>
      </c>
      <c r="G1106" s="60" t="s">
        <v>2490</v>
      </c>
      <c r="H1106" s="9" t="str">
        <f t="shared" si="37"/>
        <v>https://pubs.acs.org/doi/book/10.1021/bk-1990-0419</v>
      </c>
      <c r="I1106" s="13" t="str">
        <f t="shared" si="36"/>
        <v>https://pubs.acs.org/doi/book/10.1021/bk-1990-0419</v>
      </c>
    </row>
    <row r="1107" spans="1:9" ht="14" customHeight="1" x14ac:dyDescent="0.25">
      <c r="A1107" s="9" t="s">
        <v>1791</v>
      </c>
      <c r="B1107" s="10">
        <v>418</v>
      </c>
      <c r="C1107" s="9" t="s">
        <v>1502</v>
      </c>
      <c r="D1107" s="11">
        <v>32902</v>
      </c>
      <c r="E1107" s="12" t="s">
        <v>481</v>
      </c>
      <c r="F1107" s="12" t="s">
        <v>480</v>
      </c>
      <c r="G1107" s="9" t="s">
        <v>1774</v>
      </c>
      <c r="H1107" s="9" t="str">
        <f t="shared" si="37"/>
        <v>https://pubs.acs.org/doi/book/10.1021/bk-1990-0418</v>
      </c>
      <c r="I1107" s="13" t="str">
        <f t="shared" si="36"/>
        <v>https://pubs.acs.org/doi/book/10.1021/bk-1990-0418</v>
      </c>
    </row>
    <row r="1108" spans="1:9" ht="14" customHeight="1" x14ac:dyDescent="0.25">
      <c r="A1108" s="9" t="s">
        <v>1791</v>
      </c>
      <c r="B1108" s="10">
        <v>417</v>
      </c>
      <c r="C1108" s="9" t="s">
        <v>1501</v>
      </c>
      <c r="D1108" s="11">
        <v>33235</v>
      </c>
      <c r="E1108" s="12">
        <v>9780841217300</v>
      </c>
      <c r="F1108" s="12">
        <v>9780841212732</v>
      </c>
      <c r="G1108" s="9" t="s">
        <v>1773</v>
      </c>
      <c r="H1108" s="9" t="str">
        <f t="shared" si="37"/>
        <v>https://pubs.acs.org/doi/book/10.1021/bk-1990-0417</v>
      </c>
      <c r="I1108" s="13" t="str">
        <f t="shared" si="36"/>
        <v>https://pubs.acs.org/doi/book/10.1021/bk-1990-0417</v>
      </c>
    </row>
    <row r="1109" spans="1:9" ht="14" customHeight="1" x14ac:dyDescent="0.25">
      <c r="A1109" s="9" t="s">
        <v>1791</v>
      </c>
      <c r="B1109" s="10">
        <v>416</v>
      </c>
      <c r="C1109" s="9" t="s">
        <v>1500</v>
      </c>
      <c r="D1109" s="11">
        <v>33214</v>
      </c>
      <c r="E1109" s="12">
        <v>9780841217294</v>
      </c>
      <c r="F1109" s="12">
        <v>9780841212725</v>
      </c>
      <c r="G1109" s="9" t="s">
        <v>1756</v>
      </c>
      <c r="H1109" s="9" t="str">
        <f t="shared" si="37"/>
        <v>https://pubs.acs.org/doi/book/10.1021/bk-1990-0416</v>
      </c>
      <c r="I1109" s="13" t="str">
        <f t="shared" si="36"/>
        <v>https://pubs.acs.org/doi/book/10.1021/bk-1990-0416</v>
      </c>
    </row>
    <row r="1110" spans="1:9" ht="14" customHeight="1" x14ac:dyDescent="0.25">
      <c r="A1110" s="9" t="s">
        <v>1791</v>
      </c>
      <c r="B1110" s="10">
        <v>415</v>
      </c>
      <c r="C1110" s="9" t="s">
        <v>1499</v>
      </c>
      <c r="D1110" s="11">
        <v>33206</v>
      </c>
      <c r="E1110" s="12">
        <v>9780841217164</v>
      </c>
      <c r="F1110" s="12">
        <v>9780841212718</v>
      </c>
      <c r="G1110" s="9" t="s">
        <v>1756</v>
      </c>
      <c r="H1110" s="9" t="str">
        <f t="shared" si="37"/>
        <v>https://pubs.acs.org/doi/book/10.1021/bk-1990-0415</v>
      </c>
      <c r="I1110" s="13" t="str">
        <f t="shared" si="36"/>
        <v>https://pubs.acs.org/doi/book/10.1021/bk-1990-0415</v>
      </c>
    </row>
    <row r="1111" spans="1:9" ht="14" customHeight="1" x14ac:dyDescent="0.25">
      <c r="A1111" s="9" t="s">
        <v>1791</v>
      </c>
      <c r="B1111" s="10">
        <v>414</v>
      </c>
      <c r="C1111" s="9" t="s">
        <v>785</v>
      </c>
      <c r="D1111" s="11">
        <v>32812</v>
      </c>
      <c r="E1111" s="12">
        <v>9780841217034</v>
      </c>
      <c r="F1111" s="12">
        <v>9780841212701</v>
      </c>
      <c r="G1111" s="9" t="s">
        <v>1745</v>
      </c>
      <c r="H1111" s="9" t="str">
        <f t="shared" si="37"/>
        <v>https://pubs.acs.org/doi/book/10.1021/bk-1989-0414</v>
      </c>
      <c r="I1111" s="13" t="str">
        <f t="shared" si="36"/>
        <v>https://pubs.acs.org/doi/book/10.1021/bk-1989-0414</v>
      </c>
    </row>
    <row r="1112" spans="1:9" ht="14" customHeight="1" x14ac:dyDescent="0.25">
      <c r="A1112" s="9" t="s">
        <v>1791</v>
      </c>
      <c r="B1112" s="10">
        <v>413</v>
      </c>
      <c r="C1112" s="9" t="s">
        <v>755</v>
      </c>
      <c r="D1112" s="11">
        <v>32826</v>
      </c>
      <c r="E1112" s="12">
        <v>9780841217027</v>
      </c>
      <c r="F1112" s="12">
        <v>9780841212695</v>
      </c>
      <c r="G1112" s="9" t="s">
        <v>1745</v>
      </c>
      <c r="H1112" s="9" t="str">
        <f t="shared" si="37"/>
        <v>https://pubs.acs.org/doi/book/10.1021/bk-1989-0413</v>
      </c>
      <c r="I1112" s="13" t="str">
        <f t="shared" si="36"/>
        <v>https://pubs.acs.org/doi/book/10.1021/bk-1989-0413</v>
      </c>
    </row>
    <row r="1113" spans="1:9" ht="14" customHeight="1" x14ac:dyDescent="0.25">
      <c r="A1113" s="9" t="s">
        <v>1791</v>
      </c>
      <c r="B1113" s="10">
        <v>412</v>
      </c>
      <c r="C1113" s="9" t="s">
        <v>1498</v>
      </c>
      <c r="D1113" s="11">
        <v>32812</v>
      </c>
      <c r="E1113" s="12">
        <v>9780841217010</v>
      </c>
      <c r="F1113" s="12" t="s">
        <v>1298</v>
      </c>
      <c r="G1113" s="9" t="s">
        <v>1773</v>
      </c>
      <c r="H1113" s="9" t="str">
        <f t="shared" si="37"/>
        <v>https://pubs.acs.org/doi/book/10.1021/bk-1989-0412</v>
      </c>
      <c r="I1113" s="13" t="str">
        <f t="shared" si="36"/>
        <v>https://pubs.acs.org/doi/book/10.1021/bk-1989-0412</v>
      </c>
    </row>
    <row r="1114" spans="1:9" ht="14" customHeight="1" x14ac:dyDescent="0.25">
      <c r="A1114" s="9" t="s">
        <v>1791</v>
      </c>
      <c r="B1114" s="10">
        <v>411</v>
      </c>
      <c r="C1114" s="9" t="s">
        <v>356</v>
      </c>
      <c r="D1114" s="11">
        <v>32784</v>
      </c>
      <c r="E1114" s="12">
        <v>9780841216846</v>
      </c>
      <c r="F1114" s="12">
        <v>9780841212671</v>
      </c>
      <c r="G1114" s="9" t="s">
        <v>1769</v>
      </c>
      <c r="H1114" s="9" t="str">
        <f t="shared" si="37"/>
        <v>https://pubs.acs.org/doi/book/10.1021/bk-1989-0411</v>
      </c>
      <c r="I1114" s="13" t="str">
        <f t="shared" si="36"/>
        <v>https://pubs.acs.org/doi/book/10.1021/bk-1989-0411</v>
      </c>
    </row>
    <row r="1115" spans="1:9" ht="14" customHeight="1" x14ac:dyDescent="0.25">
      <c r="A1115" s="9" t="s">
        <v>1791</v>
      </c>
      <c r="B1115" s="10">
        <v>410</v>
      </c>
      <c r="C1115" s="9" t="s">
        <v>1039</v>
      </c>
      <c r="D1115" s="11">
        <v>32779</v>
      </c>
      <c r="E1115" s="12">
        <v>9780841216839</v>
      </c>
      <c r="F1115" s="12">
        <v>9780841212664</v>
      </c>
      <c r="G1115" s="9" t="s">
        <v>1747</v>
      </c>
      <c r="H1115" s="9" t="str">
        <f t="shared" si="37"/>
        <v>https://pubs.acs.org/doi/book/10.1021/bk-1989-0410</v>
      </c>
      <c r="I1115" s="13" t="str">
        <f t="shared" si="36"/>
        <v>https://pubs.acs.org/doi/book/10.1021/bk-1989-0410</v>
      </c>
    </row>
    <row r="1116" spans="1:9" ht="14" customHeight="1" x14ac:dyDescent="0.25">
      <c r="A1116" s="9" t="s">
        <v>1791</v>
      </c>
      <c r="B1116" s="10">
        <v>409</v>
      </c>
      <c r="C1116" s="9" t="s">
        <v>617</v>
      </c>
      <c r="D1116" s="11">
        <v>32784</v>
      </c>
      <c r="E1116" s="12">
        <v>9780841216822</v>
      </c>
      <c r="F1116" s="12">
        <v>9780841212657</v>
      </c>
      <c r="G1116" s="9" t="s">
        <v>1753</v>
      </c>
      <c r="H1116" s="9" t="str">
        <f t="shared" si="37"/>
        <v>https://pubs.acs.org/doi/book/10.1021/bk-1989-0409</v>
      </c>
      <c r="I1116" s="13" t="str">
        <f t="shared" ref="I1116:I1179" si="38">HYPERLINK(H1116)</f>
        <v>https://pubs.acs.org/doi/book/10.1021/bk-1989-0409</v>
      </c>
    </row>
    <row r="1117" spans="1:9" ht="14" customHeight="1" x14ac:dyDescent="0.25">
      <c r="A1117" s="9" t="s">
        <v>1791</v>
      </c>
      <c r="B1117" s="10">
        <v>408</v>
      </c>
      <c r="C1117" s="9" t="s">
        <v>280</v>
      </c>
      <c r="D1117" s="11">
        <v>32752</v>
      </c>
      <c r="E1117" s="12">
        <v>9780841216815</v>
      </c>
      <c r="F1117" s="12">
        <v>9780841212640</v>
      </c>
      <c r="G1117" s="9" t="s">
        <v>1757</v>
      </c>
      <c r="H1117" s="9" t="str">
        <f t="shared" ref="H1117:H1180" si="39">"https://pubs.acs.org/doi/book/10.1021/bk-"&amp;YEAR(D1117)&amp;"-0"&amp;B1117</f>
        <v>https://pubs.acs.org/doi/book/10.1021/bk-1989-0408</v>
      </c>
      <c r="I1117" s="13" t="str">
        <f t="shared" si="38"/>
        <v>https://pubs.acs.org/doi/book/10.1021/bk-1989-0408</v>
      </c>
    </row>
    <row r="1118" spans="1:9" ht="14" customHeight="1" x14ac:dyDescent="0.25">
      <c r="A1118" s="9" t="s">
        <v>1791</v>
      </c>
      <c r="B1118" s="10">
        <v>407</v>
      </c>
      <c r="C1118" s="9" t="s">
        <v>81</v>
      </c>
      <c r="D1118" s="11">
        <v>32756</v>
      </c>
      <c r="E1118" s="12">
        <v>9780841216792</v>
      </c>
      <c r="F1118" s="12">
        <v>9780841212633</v>
      </c>
      <c r="G1118" s="9" t="s">
        <v>1748</v>
      </c>
      <c r="H1118" s="9" t="str">
        <f t="shared" si="39"/>
        <v>https://pubs.acs.org/doi/book/10.1021/bk-1989-0407</v>
      </c>
      <c r="I1118" s="13" t="str">
        <f t="shared" si="38"/>
        <v>https://pubs.acs.org/doi/book/10.1021/bk-1989-0407</v>
      </c>
    </row>
    <row r="1119" spans="1:9" ht="14" customHeight="1" x14ac:dyDescent="0.25">
      <c r="A1119" s="9" t="s">
        <v>1791</v>
      </c>
      <c r="B1119" s="10">
        <v>406</v>
      </c>
      <c r="C1119" s="9" t="s">
        <v>464</v>
      </c>
      <c r="D1119" s="11">
        <v>32749</v>
      </c>
      <c r="E1119" s="12">
        <v>9780841216785</v>
      </c>
      <c r="F1119" s="12">
        <v>9780841212626</v>
      </c>
      <c r="G1119" s="9" t="s">
        <v>1754</v>
      </c>
      <c r="H1119" s="9" t="str">
        <f t="shared" si="39"/>
        <v>https://pubs.acs.org/doi/book/10.1021/bk-1989-0406</v>
      </c>
      <c r="I1119" s="13" t="str">
        <f t="shared" si="38"/>
        <v>https://pubs.acs.org/doi/book/10.1021/bk-1989-0406</v>
      </c>
    </row>
    <row r="1120" spans="1:9" ht="14" customHeight="1" x14ac:dyDescent="0.25">
      <c r="A1120" s="9" t="s">
        <v>1791</v>
      </c>
      <c r="B1120" s="10">
        <v>405</v>
      </c>
      <c r="C1120" s="9" t="s">
        <v>661</v>
      </c>
      <c r="D1120" s="11">
        <v>32758</v>
      </c>
      <c r="E1120" s="12">
        <v>9780841216631</v>
      </c>
      <c r="F1120" s="12">
        <v>9780841212619</v>
      </c>
      <c r="G1120" s="9" t="s">
        <v>1753</v>
      </c>
      <c r="H1120" s="9" t="str">
        <f t="shared" si="39"/>
        <v>https://pubs.acs.org/doi/book/10.1021/bk-1989-0405</v>
      </c>
      <c r="I1120" s="13" t="str">
        <f t="shared" si="38"/>
        <v>https://pubs.acs.org/doi/book/10.1021/bk-1989-0405</v>
      </c>
    </row>
    <row r="1121" spans="1:9" ht="14" customHeight="1" x14ac:dyDescent="0.25">
      <c r="A1121" s="9" t="s">
        <v>1791</v>
      </c>
      <c r="B1121" s="10">
        <v>404</v>
      </c>
      <c r="C1121" s="9" t="s">
        <v>1497</v>
      </c>
      <c r="D1121" s="11">
        <v>32749</v>
      </c>
      <c r="E1121" s="12">
        <v>9780841216624</v>
      </c>
      <c r="F1121" s="12">
        <v>9780841212602</v>
      </c>
      <c r="G1121" s="9" t="s">
        <v>1748</v>
      </c>
      <c r="H1121" s="9" t="str">
        <f t="shared" si="39"/>
        <v>https://pubs.acs.org/doi/book/10.1021/bk-1989-0404</v>
      </c>
      <c r="I1121" s="13" t="str">
        <f t="shared" si="38"/>
        <v>https://pubs.acs.org/doi/book/10.1021/bk-1989-0404</v>
      </c>
    </row>
    <row r="1122" spans="1:9" ht="14" customHeight="1" x14ac:dyDescent="0.25">
      <c r="A1122" s="9" t="s">
        <v>1791</v>
      </c>
      <c r="B1122" s="10">
        <v>403</v>
      </c>
      <c r="C1122" s="9" t="s">
        <v>230</v>
      </c>
      <c r="D1122" s="11">
        <v>32744</v>
      </c>
      <c r="E1122" s="12">
        <v>9780841216617</v>
      </c>
      <c r="F1122" s="12">
        <v>9780841212596</v>
      </c>
      <c r="G1122" s="9" t="s">
        <v>1751</v>
      </c>
      <c r="H1122" s="9" t="str">
        <f t="shared" si="39"/>
        <v>https://pubs.acs.org/doi/book/10.1021/bk-1989-0403</v>
      </c>
      <c r="I1122" s="13" t="str">
        <f t="shared" si="38"/>
        <v>https://pubs.acs.org/doi/book/10.1021/bk-1989-0403</v>
      </c>
    </row>
    <row r="1123" spans="1:9" ht="14" customHeight="1" x14ac:dyDescent="0.25">
      <c r="A1123" s="9" t="s">
        <v>1791</v>
      </c>
      <c r="B1123" s="10">
        <v>402</v>
      </c>
      <c r="C1123" s="9" t="s">
        <v>377</v>
      </c>
      <c r="D1123" s="11">
        <v>32730</v>
      </c>
      <c r="E1123" s="12">
        <v>9780841216600</v>
      </c>
      <c r="F1123" s="12">
        <v>9780841212558</v>
      </c>
      <c r="G1123" s="9" t="s">
        <v>2084</v>
      </c>
      <c r="H1123" s="9" t="str">
        <f t="shared" si="39"/>
        <v>https://pubs.acs.org/doi/book/10.1021/bk-1989-0402</v>
      </c>
      <c r="I1123" s="13" t="str">
        <f t="shared" si="38"/>
        <v>https://pubs.acs.org/doi/book/10.1021/bk-1989-0402</v>
      </c>
    </row>
    <row r="1124" spans="1:9" ht="14" customHeight="1" x14ac:dyDescent="0.25">
      <c r="A1124" s="9" t="s">
        <v>1791</v>
      </c>
      <c r="B1124" s="10">
        <v>401</v>
      </c>
      <c r="C1124" s="9" t="s">
        <v>1496</v>
      </c>
      <c r="D1124" s="11">
        <v>32742</v>
      </c>
      <c r="E1124" s="12">
        <v>9780841216594</v>
      </c>
      <c r="F1124" s="12">
        <v>9780841212527</v>
      </c>
      <c r="G1124" s="9" t="s">
        <v>1752</v>
      </c>
      <c r="H1124" s="9" t="str">
        <f t="shared" si="39"/>
        <v>https://pubs.acs.org/doi/book/10.1021/bk-1989-0401</v>
      </c>
      <c r="I1124" s="13" t="str">
        <f t="shared" si="38"/>
        <v>https://pubs.acs.org/doi/book/10.1021/bk-1989-0401</v>
      </c>
    </row>
    <row r="1125" spans="1:9" ht="14" customHeight="1" x14ac:dyDescent="0.25">
      <c r="A1125" s="9" t="s">
        <v>1791</v>
      </c>
      <c r="B1125" s="10">
        <v>400</v>
      </c>
      <c r="C1125" s="9" t="s">
        <v>1495</v>
      </c>
      <c r="D1125" s="11">
        <v>32702</v>
      </c>
      <c r="E1125" s="12">
        <v>9780841216648</v>
      </c>
      <c r="F1125" s="12">
        <v>9780841212510</v>
      </c>
      <c r="G1125" s="9" t="s">
        <v>1765</v>
      </c>
      <c r="H1125" s="9" t="str">
        <f t="shared" si="39"/>
        <v>https://pubs.acs.org/doi/book/10.1021/bk-1989-0400</v>
      </c>
      <c r="I1125" s="13" t="str">
        <f t="shared" si="38"/>
        <v>https://pubs.acs.org/doi/book/10.1021/bk-1989-0400</v>
      </c>
    </row>
    <row r="1126" spans="1:9" ht="14" customHeight="1" x14ac:dyDescent="0.25">
      <c r="A1126" s="9" t="s">
        <v>1791</v>
      </c>
      <c r="B1126" s="10">
        <v>399</v>
      </c>
      <c r="C1126" s="9" t="s">
        <v>1036</v>
      </c>
      <c r="D1126" s="11">
        <v>32720</v>
      </c>
      <c r="E1126" s="12">
        <v>9780841216587</v>
      </c>
      <c r="F1126" s="12">
        <v>9780841212503</v>
      </c>
      <c r="G1126" s="9" t="s">
        <v>1747</v>
      </c>
      <c r="H1126" s="9" t="str">
        <f t="shared" si="39"/>
        <v>https://pubs.acs.org/doi/book/10.1021/bk-1989-0399</v>
      </c>
      <c r="I1126" s="13" t="str">
        <f t="shared" si="38"/>
        <v>https://pubs.acs.org/doi/book/10.1021/bk-1989-0399</v>
      </c>
    </row>
    <row r="1127" spans="1:9" ht="14" customHeight="1" x14ac:dyDescent="0.25">
      <c r="A1127" s="9" t="s">
        <v>1791</v>
      </c>
      <c r="B1127" s="10">
        <v>398</v>
      </c>
      <c r="C1127" s="9" t="s">
        <v>973</v>
      </c>
      <c r="D1127" s="11">
        <v>32720</v>
      </c>
      <c r="E1127" s="12">
        <v>9780841216327</v>
      </c>
      <c r="F1127" s="12">
        <v>9780841212497</v>
      </c>
      <c r="G1127" s="9" t="s">
        <v>1747</v>
      </c>
      <c r="H1127" s="9" t="str">
        <f t="shared" si="39"/>
        <v>https://pubs.acs.org/doi/book/10.1021/bk-1989-0398</v>
      </c>
      <c r="I1127" s="13" t="str">
        <f t="shared" si="38"/>
        <v>https://pubs.acs.org/doi/book/10.1021/bk-1989-0398</v>
      </c>
    </row>
    <row r="1128" spans="1:9" ht="14" customHeight="1" x14ac:dyDescent="0.25">
      <c r="A1128" s="9" t="s">
        <v>1791</v>
      </c>
      <c r="B1128" s="10">
        <v>397</v>
      </c>
      <c r="C1128" s="9" t="s">
        <v>1046</v>
      </c>
      <c r="D1128" s="11">
        <v>32720</v>
      </c>
      <c r="E1128" s="12">
        <v>9780841216310</v>
      </c>
      <c r="F1128" s="12">
        <v>9780841212480</v>
      </c>
      <c r="G1128" s="9" t="s">
        <v>1747</v>
      </c>
      <c r="H1128" s="9" t="str">
        <f t="shared" si="39"/>
        <v>https://pubs.acs.org/doi/book/10.1021/bk-1989-0397</v>
      </c>
      <c r="I1128" s="13" t="str">
        <f t="shared" si="38"/>
        <v>https://pubs.acs.org/doi/book/10.1021/bk-1989-0397</v>
      </c>
    </row>
    <row r="1129" spans="1:9" ht="14" customHeight="1" x14ac:dyDescent="0.25">
      <c r="A1129" s="9" t="s">
        <v>1791</v>
      </c>
      <c r="B1129" s="10">
        <v>396</v>
      </c>
      <c r="C1129" s="9" t="s">
        <v>359</v>
      </c>
      <c r="D1129" s="11">
        <v>32699</v>
      </c>
      <c r="E1129" s="12">
        <v>9780841216303</v>
      </c>
      <c r="F1129" s="12">
        <v>9780841212473</v>
      </c>
      <c r="G1129" s="9" t="s">
        <v>2344</v>
      </c>
      <c r="H1129" s="9" t="str">
        <f t="shared" si="39"/>
        <v>https://pubs.acs.org/doi/book/10.1021/bk-1989-0396</v>
      </c>
      <c r="I1129" s="13" t="str">
        <f t="shared" si="38"/>
        <v>https://pubs.acs.org/doi/book/10.1021/bk-1989-0396</v>
      </c>
    </row>
    <row r="1130" spans="1:9" ht="14" customHeight="1" x14ac:dyDescent="0.25">
      <c r="A1130" s="9" t="s">
        <v>1791</v>
      </c>
      <c r="B1130" s="10">
        <v>395</v>
      </c>
      <c r="C1130" s="9" t="s">
        <v>949</v>
      </c>
      <c r="D1130" s="11">
        <v>32710</v>
      </c>
      <c r="E1130" s="12">
        <v>9780841216297</v>
      </c>
      <c r="F1130" s="12">
        <v>9780841212466</v>
      </c>
      <c r="G1130" s="9" t="s">
        <v>1748</v>
      </c>
      <c r="H1130" s="9" t="str">
        <f t="shared" si="39"/>
        <v>https://pubs.acs.org/doi/book/10.1021/bk-1989-0395</v>
      </c>
      <c r="I1130" s="13" t="str">
        <f t="shared" si="38"/>
        <v>https://pubs.acs.org/doi/book/10.1021/bk-1989-0395</v>
      </c>
    </row>
    <row r="1131" spans="1:9" ht="14" customHeight="1" x14ac:dyDescent="0.25">
      <c r="A1131" s="9" t="s">
        <v>1791</v>
      </c>
      <c r="B1131" s="10">
        <v>394</v>
      </c>
      <c r="C1131" s="9" t="s">
        <v>859</v>
      </c>
      <c r="D1131" s="11">
        <v>32667</v>
      </c>
      <c r="E1131" s="12">
        <v>9780841216280</v>
      </c>
      <c r="F1131" s="12">
        <v>9780841212459</v>
      </c>
      <c r="G1131" s="9" t="s">
        <v>1762</v>
      </c>
      <c r="H1131" s="9" t="str">
        <f t="shared" si="39"/>
        <v>https://pubs.acs.org/doi/book/10.1021/bk-1989-0394</v>
      </c>
      <c r="I1131" s="13" t="str">
        <f t="shared" si="38"/>
        <v>https://pubs.acs.org/doi/book/10.1021/bk-1989-0394</v>
      </c>
    </row>
    <row r="1132" spans="1:9" ht="14" customHeight="1" x14ac:dyDescent="0.25">
      <c r="A1132" s="9" t="s">
        <v>1791</v>
      </c>
      <c r="B1132" s="10">
        <v>393</v>
      </c>
      <c r="C1132" s="9" t="s">
        <v>206</v>
      </c>
      <c r="D1132" s="11">
        <v>32625</v>
      </c>
      <c r="E1132" s="12">
        <v>9780841216129</v>
      </c>
      <c r="F1132" s="12">
        <v>9780841212442</v>
      </c>
      <c r="G1132" s="9" t="s">
        <v>1764</v>
      </c>
      <c r="H1132" s="9" t="str">
        <f t="shared" si="39"/>
        <v>https://pubs.acs.org/doi/book/10.1021/bk-1989-0393</v>
      </c>
      <c r="I1132" s="13" t="str">
        <f t="shared" si="38"/>
        <v>https://pubs.acs.org/doi/book/10.1021/bk-1989-0393</v>
      </c>
    </row>
    <row r="1133" spans="1:9" ht="14" customHeight="1" x14ac:dyDescent="0.25">
      <c r="A1133" s="9" t="s">
        <v>1791</v>
      </c>
      <c r="B1133" s="10">
        <v>392</v>
      </c>
      <c r="C1133" s="9" t="s">
        <v>1494</v>
      </c>
      <c r="D1133" s="11">
        <v>32607</v>
      </c>
      <c r="E1133" s="12">
        <v>9780841216112</v>
      </c>
      <c r="F1133" s="12">
        <v>9780841212435</v>
      </c>
      <c r="G1133" s="9" t="s">
        <v>1771</v>
      </c>
      <c r="H1133" s="9" t="str">
        <f t="shared" si="39"/>
        <v>https://pubs.acs.org/doi/book/10.1021/bk-1989-0392</v>
      </c>
      <c r="I1133" s="13" t="str">
        <f t="shared" si="38"/>
        <v>https://pubs.acs.org/doi/book/10.1021/bk-1989-0392</v>
      </c>
    </row>
    <row r="1134" spans="1:9" ht="14" customHeight="1" x14ac:dyDescent="0.25">
      <c r="A1134" s="9" t="s">
        <v>1791</v>
      </c>
      <c r="B1134" s="10">
        <v>391</v>
      </c>
      <c r="C1134" s="9" t="s">
        <v>1493</v>
      </c>
      <c r="D1134" s="11">
        <v>32622</v>
      </c>
      <c r="E1134" s="12">
        <v>9780841216105</v>
      </c>
      <c r="F1134" s="12">
        <v>9780841212428</v>
      </c>
      <c r="G1134" s="9" t="s">
        <v>1748</v>
      </c>
      <c r="H1134" s="9" t="str">
        <f t="shared" si="39"/>
        <v>https://pubs.acs.org/doi/book/10.1021/bk-1989-0391</v>
      </c>
      <c r="I1134" s="13" t="str">
        <f t="shared" si="38"/>
        <v>https://pubs.acs.org/doi/book/10.1021/bk-1989-0391</v>
      </c>
    </row>
    <row r="1135" spans="1:9" ht="14" customHeight="1" x14ac:dyDescent="0.25">
      <c r="A1135" s="9" t="s">
        <v>1791</v>
      </c>
      <c r="B1135" s="10">
        <v>390</v>
      </c>
      <c r="C1135" s="9" t="s">
        <v>231</v>
      </c>
      <c r="D1135" s="11">
        <v>32509</v>
      </c>
      <c r="E1135" s="12">
        <v>9780841215726</v>
      </c>
      <c r="F1135" s="12">
        <v>9780841225787</v>
      </c>
      <c r="G1135" s="9" t="s">
        <v>1750</v>
      </c>
      <c r="H1135" s="9" t="str">
        <f t="shared" si="39"/>
        <v>https://pubs.acs.org/doi/book/10.1021/bk-1989-0390</v>
      </c>
      <c r="I1135" s="13" t="str">
        <f t="shared" si="38"/>
        <v>https://pubs.acs.org/doi/book/10.1021/bk-1989-0390</v>
      </c>
    </row>
    <row r="1136" spans="1:9" ht="14" customHeight="1" x14ac:dyDescent="0.25">
      <c r="A1136" s="9" t="s">
        <v>1791</v>
      </c>
      <c r="B1136" s="10">
        <v>389</v>
      </c>
      <c r="C1136" s="9" t="s">
        <v>618</v>
      </c>
      <c r="D1136" s="11">
        <v>32509</v>
      </c>
      <c r="E1136" s="12">
        <v>9780841215719</v>
      </c>
      <c r="F1136" s="12">
        <v>9780841212411</v>
      </c>
      <c r="G1136" s="9" t="s">
        <v>1771</v>
      </c>
      <c r="H1136" s="9" t="str">
        <f t="shared" si="39"/>
        <v>https://pubs.acs.org/doi/book/10.1021/bk-1989-0389</v>
      </c>
      <c r="I1136" s="13" t="str">
        <f t="shared" si="38"/>
        <v>https://pubs.acs.org/doi/book/10.1021/bk-1989-0389</v>
      </c>
    </row>
    <row r="1137" spans="1:9" ht="14" customHeight="1" x14ac:dyDescent="0.25">
      <c r="A1137" s="9" t="s">
        <v>1791</v>
      </c>
      <c r="B1137" s="10">
        <v>388</v>
      </c>
      <c r="C1137" s="9" t="s">
        <v>702</v>
      </c>
      <c r="D1137" s="11">
        <v>32560</v>
      </c>
      <c r="E1137" s="12">
        <v>9780841215702</v>
      </c>
      <c r="F1137" s="12">
        <v>9780841212404</v>
      </c>
      <c r="G1137" s="9" t="s">
        <v>1753</v>
      </c>
      <c r="H1137" s="9" t="str">
        <f t="shared" si="39"/>
        <v>https://pubs.acs.org/doi/book/10.1021/bk-1989-0388</v>
      </c>
      <c r="I1137" s="13" t="str">
        <f t="shared" si="38"/>
        <v>https://pubs.acs.org/doi/book/10.1021/bk-1989-0388</v>
      </c>
    </row>
    <row r="1138" spans="1:9" ht="14" customHeight="1" x14ac:dyDescent="0.25">
      <c r="A1138" s="9" t="s">
        <v>1791</v>
      </c>
      <c r="B1138" s="10">
        <v>387</v>
      </c>
      <c r="C1138" s="9" t="s">
        <v>756</v>
      </c>
      <c r="D1138" s="11">
        <v>32562</v>
      </c>
      <c r="E1138" s="12">
        <v>9780841215696</v>
      </c>
      <c r="F1138" s="12">
        <v>9780841212398</v>
      </c>
      <c r="G1138" s="9" t="s">
        <v>1745</v>
      </c>
      <c r="H1138" s="9" t="str">
        <f t="shared" si="39"/>
        <v>https://pubs.acs.org/doi/book/10.1021/bk-1989-0387</v>
      </c>
      <c r="I1138" s="13" t="str">
        <f t="shared" si="38"/>
        <v>https://pubs.acs.org/doi/book/10.1021/bk-1989-0387</v>
      </c>
    </row>
    <row r="1139" spans="1:9" ht="14" customHeight="1" x14ac:dyDescent="0.25">
      <c r="A1139" s="9" t="s">
        <v>1791</v>
      </c>
      <c r="B1139" s="10">
        <v>386</v>
      </c>
      <c r="C1139" s="9" t="s">
        <v>494</v>
      </c>
      <c r="D1139" s="11">
        <v>32872</v>
      </c>
      <c r="E1139" s="12">
        <v>9780841215634</v>
      </c>
      <c r="F1139" s="12">
        <v>9780841212381</v>
      </c>
      <c r="G1139" s="9" t="s">
        <v>1760</v>
      </c>
      <c r="H1139" s="9" t="str">
        <f t="shared" si="39"/>
        <v>https://pubs.acs.org/doi/book/10.1021/bk-1989-0386</v>
      </c>
      <c r="I1139" s="13" t="str">
        <f t="shared" si="38"/>
        <v>https://pubs.acs.org/doi/book/10.1021/bk-1989-0386</v>
      </c>
    </row>
    <row r="1140" spans="1:9" ht="14" customHeight="1" x14ac:dyDescent="0.25">
      <c r="A1140" s="9" t="s">
        <v>1791</v>
      </c>
      <c r="B1140" s="10">
        <v>385</v>
      </c>
      <c r="C1140" s="9" t="s">
        <v>1024</v>
      </c>
      <c r="D1140" s="11">
        <v>33238</v>
      </c>
      <c r="E1140" s="12">
        <v>9780841215627</v>
      </c>
      <c r="F1140" s="12">
        <v>9780841212374</v>
      </c>
      <c r="G1140" s="9" t="s">
        <v>1747</v>
      </c>
      <c r="H1140" s="9" t="str">
        <f t="shared" si="39"/>
        <v>https://pubs.acs.org/doi/book/10.1021/bk-1990-0385</v>
      </c>
      <c r="I1140" s="13" t="str">
        <f t="shared" si="38"/>
        <v>https://pubs.acs.org/doi/book/10.1021/bk-1990-0385</v>
      </c>
    </row>
    <row r="1141" spans="1:9" ht="14" customHeight="1" x14ac:dyDescent="0.25">
      <c r="A1141" s="9" t="s">
        <v>1791</v>
      </c>
      <c r="B1141" s="10">
        <v>384</v>
      </c>
      <c r="C1141" s="9" t="s">
        <v>856</v>
      </c>
      <c r="D1141" s="11">
        <v>32872</v>
      </c>
      <c r="E1141" s="12">
        <v>9780841215610</v>
      </c>
      <c r="F1141" s="12">
        <v>9780841212367</v>
      </c>
      <c r="G1141" s="9" t="s">
        <v>1748</v>
      </c>
      <c r="H1141" s="9" t="str">
        <f t="shared" si="39"/>
        <v>https://pubs.acs.org/doi/book/10.1021/bk-1989-0384</v>
      </c>
      <c r="I1141" s="13" t="str">
        <f t="shared" si="38"/>
        <v>https://pubs.acs.org/doi/book/10.1021/bk-1989-0384</v>
      </c>
    </row>
    <row r="1142" spans="1:9" ht="14" customHeight="1" x14ac:dyDescent="0.25">
      <c r="A1142" s="9" t="s">
        <v>1791</v>
      </c>
      <c r="B1142" s="10">
        <v>383</v>
      </c>
      <c r="C1142" s="9" t="s">
        <v>1492</v>
      </c>
      <c r="D1142" s="11">
        <v>32872</v>
      </c>
      <c r="E1142" s="12">
        <v>9780841215603</v>
      </c>
      <c r="F1142" s="12">
        <v>9780841212350</v>
      </c>
      <c r="G1142" s="9" t="s">
        <v>1764</v>
      </c>
      <c r="H1142" s="9" t="str">
        <f t="shared" si="39"/>
        <v>https://pubs.acs.org/doi/book/10.1021/bk-1989-0383</v>
      </c>
      <c r="I1142" s="13" t="str">
        <f t="shared" si="38"/>
        <v>https://pubs.acs.org/doi/book/10.1021/bk-1989-0383</v>
      </c>
    </row>
    <row r="1143" spans="1:9" ht="14" customHeight="1" x14ac:dyDescent="0.25">
      <c r="A1143" s="9" t="s">
        <v>1791</v>
      </c>
      <c r="B1143" s="10">
        <v>382</v>
      </c>
      <c r="C1143" s="9" t="s">
        <v>779</v>
      </c>
      <c r="D1143" s="11">
        <v>32500</v>
      </c>
      <c r="E1143" s="12">
        <v>9780841215597</v>
      </c>
      <c r="F1143" s="12">
        <v>9780841212343</v>
      </c>
      <c r="G1143" s="9" t="s">
        <v>1745</v>
      </c>
      <c r="H1143" s="9" t="str">
        <f t="shared" si="39"/>
        <v>https://pubs.acs.org/doi/book/10.1021/bk-1988-0382</v>
      </c>
      <c r="I1143" s="13" t="str">
        <f t="shared" si="38"/>
        <v>https://pubs.acs.org/doi/book/10.1021/bk-1988-0382</v>
      </c>
    </row>
    <row r="1144" spans="1:9" ht="14" customHeight="1" x14ac:dyDescent="0.25">
      <c r="A1144" s="9" t="s">
        <v>1791</v>
      </c>
      <c r="B1144" s="10">
        <v>381</v>
      </c>
      <c r="C1144" s="9" t="s">
        <v>82</v>
      </c>
      <c r="D1144" s="11">
        <v>32855</v>
      </c>
      <c r="E1144" s="12">
        <v>9780841215580</v>
      </c>
      <c r="F1144" s="12">
        <v>9780841212336</v>
      </c>
      <c r="G1144" s="9" t="s">
        <v>1748</v>
      </c>
      <c r="H1144" s="9" t="str">
        <f t="shared" si="39"/>
        <v>https://pubs.acs.org/doi/book/10.1021/bk-1989-0381</v>
      </c>
      <c r="I1144" s="13" t="str">
        <f t="shared" si="38"/>
        <v>https://pubs.acs.org/doi/book/10.1021/bk-1989-0381</v>
      </c>
    </row>
    <row r="1145" spans="1:9" ht="14" customHeight="1" x14ac:dyDescent="0.25">
      <c r="A1145" s="9" t="s">
        <v>1791</v>
      </c>
      <c r="B1145" s="10">
        <v>380</v>
      </c>
      <c r="C1145" s="9" t="s">
        <v>784</v>
      </c>
      <c r="D1145" s="11">
        <v>32475</v>
      </c>
      <c r="E1145" s="12">
        <v>9780841215566</v>
      </c>
      <c r="F1145" s="12">
        <v>9780841212329</v>
      </c>
      <c r="G1145" s="9" t="s">
        <v>1745</v>
      </c>
      <c r="H1145" s="9" t="str">
        <f t="shared" si="39"/>
        <v>https://pubs.acs.org/doi/book/10.1021/bk-1988-0380</v>
      </c>
      <c r="I1145" s="13" t="str">
        <f t="shared" si="38"/>
        <v>https://pubs.acs.org/doi/book/10.1021/bk-1988-0380</v>
      </c>
    </row>
    <row r="1146" spans="1:9" ht="14" customHeight="1" x14ac:dyDescent="0.25">
      <c r="A1146" s="9" t="s">
        <v>1791</v>
      </c>
      <c r="B1146" s="10">
        <v>379</v>
      </c>
      <c r="C1146" s="9" t="s">
        <v>757</v>
      </c>
      <c r="D1146" s="11">
        <v>32469</v>
      </c>
      <c r="E1146" s="12">
        <v>9780841215450</v>
      </c>
      <c r="F1146" s="12">
        <v>9780841212312</v>
      </c>
      <c r="G1146" s="9" t="s">
        <v>1745</v>
      </c>
      <c r="H1146" s="9" t="str">
        <f t="shared" si="39"/>
        <v>https://pubs.acs.org/doi/book/10.1021/bk-1988-0379</v>
      </c>
      <c r="I1146" s="13" t="str">
        <f t="shared" si="38"/>
        <v>https://pubs.acs.org/doi/book/10.1021/bk-1988-0379</v>
      </c>
    </row>
    <row r="1147" spans="1:9" ht="14" customHeight="1" x14ac:dyDescent="0.25">
      <c r="A1147" s="9" t="s">
        <v>1791</v>
      </c>
      <c r="B1147" s="10">
        <v>378</v>
      </c>
      <c r="C1147" s="9" t="s">
        <v>991</v>
      </c>
      <c r="D1147" s="11">
        <v>32458</v>
      </c>
      <c r="E1147" s="12">
        <v>9780841215429</v>
      </c>
      <c r="F1147" s="12">
        <v>9780841212305</v>
      </c>
      <c r="G1147" s="9" t="s">
        <v>1747</v>
      </c>
      <c r="H1147" s="9" t="str">
        <f t="shared" si="39"/>
        <v>https://pubs.acs.org/doi/book/10.1021/bk-1988-0378</v>
      </c>
      <c r="I1147" s="13" t="str">
        <f t="shared" si="38"/>
        <v>https://pubs.acs.org/doi/book/10.1021/bk-1988-0378</v>
      </c>
    </row>
    <row r="1148" spans="1:9" ht="14" customHeight="1" x14ac:dyDescent="0.25">
      <c r="A1148" s="9" t="s">
        <v>1791</v>
      </c>
      <c r="B1148" s="10">
        <v>377</v>
      </c>
      <c r="C1148" s="9" t="s">
        <v>836</v>
      </c>
      <c r="D1148" s="11">
        <v>32412</v>
      </c>
      <c r="E1148" s="12">
        <v>9780841215412</v>
      </c>
      <c r="F1148" s="12">
        <v>9780841212299</v>
      </c>
      <c r="G1148" s="9" t="s">
        <v>1762</v>
      </c>
      <c r="H1148" s="9" t="str">
        <f t="shared" si="39"/>
        <v>https://pubs.acs.org/doi/book/10.1021/bk-1988-0377</v>
      </c>
      <c r="I1148" s="13" t="str">
        <f t="shared" si="38"/>
        <v>https://pubs.acs.org/doi/book/10.1021/bk-1988-0377</v>
      </c>
    </row>
    <row r="1149" spans="1:9" ht="14" customHeight="1" x14ac:dyDescent="0.25">
      <c r="A1149" s="9" t="s">
        <v>1791</v>
      </c>
      <c r="B1149" s="10">
        <v>376</v>
      </c>
      <c r="C1149" s="9" t="s">
        <v>327</v>
      </c>
      <c r="D1149" s="11">
        <v>32416</v>
      </c>
      <c r="E1149" s="12">
        <v>9780841215368</v>
      </c>
      <c r="F1149" s="12">
        <v>9780841212282</v>
      </c>
      <c r="G1149" s="9" t="s">
        <v>2331</v>
      </c>
      <c r="H1149" s="9" t="str">
        <f t="shared" si="39"/>
        <v>https://pubs.acs.org/doi/book/10.1021/bk-1988-0376</v>
      </c>
      <c r="I1149" s="13" t="str">
        <f t="shared" si="38"/>
        <v>https://pubs.acs.org/doi/book/10.1021/bk-1988-0376</v>
      </c>
    </row>
    <row r="1150" spans="1:9" ht="14" customHeight="1" x14ac:dyDescent="0.25">
      <c r="A1150" s="9" t="s">
        <v>1791</v>
      </c>
      <c r="B1150" s="10">
        <v>375</v>
      </c>
      <c r="C1150" s="9" t="s">
        <v>363</v>
      </c>
      <c r="D1150" s="11">
        <v>32398</v>
      </c>
      <c r="E1150" s="12">
        <v>9780841215344</v>
      </c>
      <c r="F1150" s="12">
        <v>9780841212275</v>
      </c>
      <c r="G1150" s="9" t="s">
        <v>1769</v>
      </c>
      <c r="H1150" s="9" t="str">
        <f t="shared" si="39"/>
        <v>https://pubs.acs.org/doi/book/10.1021/bk-1988-0375</v>
      </c>
      <c r="I1150" s="13" t="str">
        <f t="shared" si="38"/>
        <v>https://pubs.acs.org/doi/book/10.1021/bk-1988-0375</v>
      </c>
    </row>
    <row r="1151" spans="1:9" ht="14" customHeight="1" x14ac:dyDescent="0.25">
      <c r="A1151" s="9" t="s">
        <v>1791</v>
      </c>
      <c r="B1151" s="10">
        <v>374</v>
      </c>
      <c r="C1151" s="9" t="s">
        <v>531</v>
      </c>
      <c r="D1151" s="11">
        <v>32357</v>
      </c>
      <c r="E1151" s="12">
        <v>9780841214927</v>
      </c>
      <c r="F1151" s="12">
        <v>9780841212268</v>
      </c>
      <c r="G1151" s="9" t="s">
        <v>1760</v>
      </c>
      <c r="H1151" s="9" t="str">
        <f t="shared" si="39"/>
        <v>https://pubs.acs.org/doi/book/10.1021/bk-1988-0374</v>
      </c>
      <c r="I1151" s="13" t="str">
        <f t="shared" si="38"/>
        <v>https://pubs.acs.org/doi/book/10.1021/bk-1988-0374</v>
      </c>
    </row>
    <row r="1152" spans="1:9" ht="14" customHeight="1" x14ac:dyDescent="0.25">
      <c r="A1152" s="9" t="s">
        <v>1791</v>
      </c>
      <c r="B1152" s="10">
        <v>373</v>
      </c>
      <c r="C1152" s="9" t="s">
        <v>995</v>
      </c>
      <c r="D1152" s="11">
        <v>32344</v>
      </c>
      <c r="E1152" s="12">
        <v>9780841214910</v>
      </c>
      <c r="F1152" s="12">
        <v>9780841212251</v>
      </c>
      <c r="G1152" s="9" t="s">
        <v>1747</v>
      </c>
      <c r="H1152" s="9" t="str">
        <f t="shared" si="39"/>
        <v>https://pubs.acs.org/doi/book/10.1021/bk-1988-0373</v>
      </c>
      <c r="I1152" s="13" t="str">
        <f t="shared" si="38"/>
        <v>https://pubs.acs.org/doi/book/10.1021/bk-1988-0373</v>
      </c>
    </row>
    <row r="1153" spans="1:9" ht="14" customHeight="1" x14ac:dyDescent="0.25">
      <c r="A1153" s="9" t="s">
        <v>1791</v>
      </c>
      <c r="B1153" s="10">
        <v>372</v>
      </c>
      <c r="C1153" s="9" t="s">
        <v>378</v>
      </c>
      <c r="D1153" s="11">
        <v>32315</v>
      </c>
      <c r="E1153" s="12">
        <v>9780841214873</v>
      </c>
      <c r="F1153" s="12">
        <v>9780841212244</v>
      </c>
      <c r="G1153" s="9" t="s">
        <v>2084</v>
      </c>
      <c r="H1153" s="9" t="str">
        <f t="shared" si="39"/>
        <v>https://pubs.acs.org/doi/book/10.1021/bk-1988-0372</v>
      </c>
      <c r="I1153" s="13" t="str">
        <f t="shared" si="38"/>
        <v>https://pubs.acs.org/doi/book/10.1021/bk-1988-0372</v>
      </c>
    </row>
    <row r="1154" spans="1:9" ht="14" customHeight="1" x14ac:dyDescent="0.25">
      <c r="A1154" s="9" t="s">
        <v>1791</v>
      </c>
      <c r="B1154" s="10">
        <v>371</v>
      </c>
      <c r="C1154" s="9" t="s">
        <v>778</v>
      </c>
      <c r="D1154" s="11">
        <v>32318</v>
      </c>
      <c r="E1154" s="12">
        <v>9780841214835</v>
      </c>
      <c r="F1154" s="12">
        <v>9780841212220</v>
      </c>
      <c r="G1154" s="9" t="s">
        <v>1745</v>
      </c>
      <c r="H1154" s="9" t="str">
        <f t="shared" si="39"/>
        <v>https://pubs.acs.org/doi/book/10.1021/bk-1988-0371</v>
      </c>
      <c r="I1154" s="13" t="str">
        <f t="shared" si="38"/>
        <v>https://pubs.acs.org/doi/book/10.1021/bk-1988-0371</v>
      </c>
    </row>
    <row r="1155" spans="1:9" ht="14" customHeight="1" x14ac:dyDescent="0.25">
      <c r="A1155" s="9" t="s">
        <v>1791</v>
      </c>
      <c r="B1155" s="10">
        <v>370</v>
      </c>
      <c r="C1155" s="9" t="s">
        <v>619</v>
      </c>
      <c r="D1155" s="11">
        <v>32294</v>
      </c>
      <c r="E1155" s="12">
        <v>9780841214828</v>
      </c>
      <c r="F1155" s="12">
        <v>9780841212190</v>
      </c>
      <c r="G1155" s="9" t="s">
        <v>1753</v>
      </c>
      <c r="H1155" s="9" t="str">
        <f t="shared" si="39"/>
        <v>https://pubs.acs.org/doi/book/10.1021/bk-1988-0370</v>
      </c>
      <c r="I1155" s="13" t="str">
        <f t="shared" si="38"/>
        <v>https://pubs.acs.org/doi/book/10.1021/bk-1988-0370</v>
      </c>
    </row>
    <row r="1156" spans="1:9" ht="14" customHeight="1" x14ac:dyDescent="0.25">
      <c r="A1156" s="9" t="s">
        <v>1791</v>
      </c>
      <c r="B1156" s="10">
        <v>369</v>
      </c>
      <c r="C1156" s="9" t="s">
        <v>762</v>
      </c>
      <c r="D1156" s="11">
        <v>32274</v>
      </c>
      <c r="E1156" s="12">
        <v>9780841214804</v>
      </c>
      <c r="F1156" s="12">
        <v>9780841212183</v>
      </c>
      <c r="G1156" s="9" t="s">
        <v>1745</v>
      </c>
      <c r="H1156" s="9" t="str">
        <f t="shared" si="39"/>
        <v>https://pubs.acs.org/doi/book/10.1021/bk-1988-0369</v>
      </c>
      <c r="I1156" s="13" t="str">
        <f t="shared" si="38"/>
        <v>https://pubs.acs.org/doi/book/10.1021/bk-1988-0369</v>
      </c>
    </row>
    <row r="1157" spans="1:9" ht="14" customHeight="1" x14ac:dyDescent="0.25">
      <c r="A1157" s="9" t="s">
        <v>1791</v>
      </c>
      <c r="B1157" s="10">
        <v>368</v>
      </c>
      <c r="C1157" s="9" t="s">
        <v>324</v>
      </c>
      <c r="D1157" s="11">
        <v>32290</v>
      </c>
      <c r="E1157" s="12">
        <v>9780841214767</v>
      </c>
      <c r="F1157" s="12">
        <v>9780841212176</v>
      </c>
      <c r="G1157" s="9" t="s">
        <v>2345</v>
      </c>
      <c r="H1157" s="9" t="str">
        <f t="shared" si="39"/>
        <v>https://pubs.acs.org/doi/book/10.1021/bk-1988-0368</v>
      </c>
      <c r="I1157" s="13" t="str">
        <f t="shared" si="38"/>
        <v>https://pubs.acs.org/doi/book/10.1021/bk-1988-0368</v>
      </c>
    </row>
    <row r="1158" spans="1:9" ht="14" customHeight="1" x14ac:dyDescent="0.25">
      <c r="A1158" s="9" t="s">
        <v>1791</v>
      </c>
      <c r="B1158" s="10">
        <v>367</v>
      </c>
      <c r="C1158" s="9" t="s">
        <v>1490</v>
      </c>
      <c r="D1158" s="11">
        <v>32251</v>
      </c>
      <c r="E1158" s="12">
        <v>9780841214712</v>
      </c>
      <c r="F1158" s="12" t="s">
        <v>1491</v>
      </c>
      <c r="G1158" s="9" t="s">
        <v>1773</v>
      </c>
      <c r="H1158" s="9" t="str">
        <f t="shared" si="39"/>
        <v>https://pubs.acs.org/doi/book/10.1021/bk-1988-0367</v>
      </c>
      <c r="I1158" s="13" t="str">
        <f t="shared" si="38"/>
        <v>https://pubs.acs.org/doi/book/10.1021/bk-1988-0367</v>
      </c>
    </row>
    <row r="1159" spans="1:9" ht="14" customHeight="1" x14ac:dyDescent="0.25">
      <c r="A1159" s="9" t="s">
        <v>1791</v>
      </c>
      <c r="B1159" s="10">
        <v>366</v>
      </c>
      <c r="C1159" s="9" t="s">
        <v>698</v>
      </c>
      <c r="D1159" s="11">
        <v>32219</v>
      </c>
      <c r="E1159" s="12">
        <v>9780841214699</v>
      </c>
      <c r="F1159" s="12">
        <v>9780841212145</v>
      </c>
      <c r="G1159" s="9" t="s">
        <v>1753</v>
      </c>
      <c r="H1159" s="9" t="str">
        <f t="shared" si="39"/>
        <v>https://pubs.acs.org/doi/book/10.1021/bk-1988-0366</v>
      </c>
      <c r="I1159" s="13" t="str">
        <f t="shared" si="38"/>
        <v>https://pubs.acs.org/doi/book/10.1021/bk-1988-0366</v>
      </c>
    </row>
    <row r="1160" spans="1:9" ht="14" customHeight="1" x14ac:dyDescent="0.25">
      <c r="A1160" s="9" t="s">
        <v>1791</v>
      </c>
      <c r="B1160" s="10">
        <v>365</v>
      </c>
      <c r="C1160" s="9" t="s">
        <v>620</v>
      </c>
      <c r="D1160" s="11">
        <v>32211</v>
      </c>
      <c r="E1160" s="12">
        <v>9780841214651</v>
      </c>
      <c r="F1160" s="12">
        <v>9780841212138</v>
      </c>
      <c r="G1160" s="9" t="s">
        <v>1753</v>
      </c>
      <c r="H1160" s="9" t="str">
        <f t="shared" si="39"/>
        <v>https://pubs.acs.org/doi/book/10.1021/bk-1988-0365</v>
      </c>
      <c r="I1160" s="13" t="str">
        <f t="shared" si="38"/>
        <v>https://pubs.acs.org/doi/book/10.1021/bk-1988-0365</v>
      </c>
    </row>
    <row r="1161" spans="1:9" ht="14" customHeight="1" x14ac:dyDescent="0.25">
      <c r="A1161" s="9" t="s">
        <v>1791</v>
      </c>
      <c r="B1161" s="10">
        <v>364</v>
      </c>
      <c r="C1161" s="9" t="s">
        <v>83</v>
      </c>
      <c r="D1161" s="11">
        <v>32499</v>
      </c>
      <c r="E1161" s="12">
        <v>9780841214484</v>
      </c>
      <c r="F1161" s="12">
        <v>9780841212121</v>
      </c>
      <c r="G1161" s="9" t="s">
        <v>1748</v>
      </c>
      <c r="H1161" s="9" t="str">
        <f t="shared" si="39"/>
        <v>https://pubs.acs.org/doi/book/10.1021/bk-1988-0364</v>
      </c>
      <c r="I1161" s="13" t="str">
        <f t="shared" si="38"/>
        <v>https://pubs.acs.org/doi/book/10.1021/bk-1988-0364</v>
      </c>
    </row>
    <row r="1162" spans="1:9" ht="14" customHeight="1" x14ac:dyDescent="0.25">
      <c r="A1162" s="9" t="s">
        <v>1791</v>
      </c>
      <c r="B1162" s="10">
        <v>363</v>
      </c>
      <c r="C1162" s="9" t="s">
        <v>974</v>
      </c>
      <c r="D1162" s="11">
        <v>32494</v>
      </c>
      <c r="E1162" s="12">
        <v>9780841214477</v>
      </c>
      <c r="F1162" s="12">
        <v>9780841212107</v>
      </c>
      <c r="G1162" s="9" t="s">
        <v>1747</v>
      </c>
      <c r="H1162" s="9" t="str">
        <f t="shared" si="39"/>
        <v>https://pubs.acs.org/doi/book/10.1021/bk-1988-0363</v>
      </c>
      <c r="I1162" s="13" t="str">
        <f t="shared" si="38"/>
        <v>https://pubs.acs.org/doi/book/10.1021/bk-1988-0363</v>
      </c>
    </row>
    <row r="1163" spans="1:9" ht="14" customHeight="1" x14ac:dyDescent="0.25">
      <c r="A1163" s="9" t="s">
        <v>1791</v>
      </c>
      <c r="B1163" s="10">
        <v>362</v>
      </c>
      <c r="C1163" s="9" t="s">
        <v>1489</v>
      </c>
      <c r="D1163" s="11">
        <v>32149</v>
      </c>
      <c r="E1163" s="12">
        <v>9780841214460</v>
      </c>
      <c r="F1163" s="12">
        <v>9780841212091</v>
      </c>
      <c r="G1163" s="9" t="s">
        <v>1771</v>
      </c>
      <c r="H1163" s="9" t="str">
        <f t="shared" si="39"/>
        <v>https://pubs.acs.org/doi/book/10.1021/bk-1988-0362</v>
      </c>
      <c r="I1163" s="13" t="str">
        <f t="shared" si="38"/>
        <v>https://pubs.acs.org/doi/book/10.1021/bk-1988-0362</v>
      </c>
    </row>
    <row r="1164" spans="1:9" ht="14" customHeight="1" x14ac:dyDescent="0.25">
      <c r="A1164" s="9" t="s">
        <v>1791</v>
      </c>
      <c r="B1164" s="10">
        <v>361</v>
      </c>
      <c r="C1164" s="9" t="s">
        <v>211</v>
      </c>
      <c r="D1164" s="11">
        <v>32120</v>
      </c>
      <c r="E1164" s="12">
        <v>9780841214453</v>
      </c>
      <c r="F1164" s="12">
        <v>9780841212084</v>
      </c>
      <c r="G1164" s="9" t="s">
        <v>1751</v>
      </c>
      <c r="H1164" s="9" t="str">
        <f t="shared" si="39"/>
        <v>https://pubs.acs.org/doi/book/10.1021/bk-1987-0361</v>
      </c>
      <c r="I1164" s="13" t="str">
        <f t="shared" si="38"/>
        <v>https://pubs.acs.org/doi/book/10.1021/bk-1987-0361</v>
      </c>
    </row>
    <row r="1165" spans="1:9" ht="14" customHeight="1" x14ac:dyDescent="0.25">
      <c r="A1165" s="9" t="s">
        <v>1791</v>
      </c>
      <c r="B1165" s="10">
        <v>360</v>
      </c>
      <c r="C1165" s="9" t="s">
        <v>84</v>
      </c>
      <c r="D1165" s="11">
        <v>32149</v>
      </c>
      <c r="E1165" s="12">
        <v>9780841214422</v>
      </c>
      <c r="F1165" s="12">
        <v>9780841212077</v>
      </c>
      <c r="G1165" s="9" t="s">
        <v>1748</v>
      </c>
      <c r="H1165" s="9" t="str">
        <f t="shared" si="39"/>
        <v>https://pubs.acs.org/doi/book/10.1021/bk-1988-0360</v>
      </c>
      <c r="I1165" s="13" t="str">
        <f t="shared" si="38"/>
        <v>https://pubs.acs.org/doi/book/10.1021/bk-1988-0360</v>
      </c>
    </row>
    <row r="1166" spans="1:9" ht="14" customHeight="1" x14ac:dyDescent="0.25">
      <c r="A1166" s="9" t="s">
        <v>1791</v>
      </c>
      <c r="B1166" s="10">
        <v>359</v>
      </c>
      <c r="C1166" s="9" t="s">
        <v>253</v>
      </c>
      <c r="D1166" s="11">
        <v>32104</v>
      </c>
      <c r="E1166" s="12">
        <v>9780841214415</v>
      </c>
      <c r="F1166" s="12">
        <v>9780841212060</v>
      </c>
      <c r="G1166" s="9" t="s">
        <v>1751</v>
      </c>
      <c r="H1166" s="9" t="str">
        <f t="shared" si="39"/>
        <v>https://pubs.acs.org/doi/book/10.1021/bk-1987-0359</v>
      </c>
      <c r="I1166" s="13" t="str">
        <f t="shared" si="38"/>
        <v>https://pubs.acs.org/doi/book/10.1021/bk-1987-0359</v>
      </c>
    </row>
    <row r="1167" spans="1:9" ht="14" customHeight="1" x14ac:dyDescent="0.25">
      <c r="A1167" s="9" t="s">
        <v>1791</v>
      </c>
      <c r="B1167" s="10">
        <v>358</v>
      </c>
      <c r="C1167" s="9" t="s">
        <v>85</v>
      </c>
      <c r="D1167" s="11">
        <v>32111</v>
      </c>
      <c r="E1167" s="12">
        <v>9780841214392</v>
      </c>
      <c r="F1167" s="12">
        <v>9780841212053</v>
      </c>
      <c r="G1167" s="9" t="s">
        <v>1748</v>
      </c>
      <c r="H1167" s="9" t="str">
        <f t="shared" si="39"/>
        <v>https://pubs.acs.org/doi/book/10.1021/bk-1987-0358</v>
      </c>
      <c r="I1167" s="13" t="str">
        <f t="shared" si="38"/>
        <v>https://pubs.acs.org/doi/book/10.1021/bk-1987-0358</v>
      </c>
    </row>
    <row r="1168" spans="1:9" ht="14" customHeight="1" x14ac:dyDescent="0.25">
      <c r="A1168" s="9" t="s">
        <v>1791</v>
      </c>
      <c r="B1168" s="10">
        <v>357</v>
      </c>
      <c r="C1168" s="9" t="s">
        <v>379</v>
      </c>
      <c r="D1168" s="11">
        <v>32105</v>
      </c>
      <c r="E1168" s="12">
        <v>9780841214385</v>
      </c>
      <c r="F1168" s="12">
        <v>9780841212039</v>
      </c>
      <c r="G1168" s="9" t="s">
        <v>2084</v>
      </c>
      <c r="H1168" s="9" t="str">
        <f t="shared" si="39"/>
        <v>https://pubs.acs.org/doi/book/10.1021/bk-1987-0357</v>
      </c>
      <c r="I1168" s="13" t="str">
        <f t="shared" si="38"/>
        <v>https://pubs.acs.org/doi/book/10.1021/bk-1987-0357</v>
      </c>
    </row>
    <row r="1169" spans="1:9" ht="14" customHeight="1" x14ac:dyDescent="0.25">
      <c r="A1169" s="9" t="s">
        <v>1791</v>
      </c>
      <c r="B1169" s="10">
        <v>356</v>
      </c>
      <c r="C1169" s="9" t="s">
        <v>758</v>
      </c>
      <c r="D1169" s="11">
        <v>32090</v>
      </c>
      <c r="E1169" s="12">
        <v>9780841214361</v>
      </c>
      <c r="F1169" s="12">
        <v>9780841212022</v>
      </c>
      <c r="G1169" s="9" t="s">
        <v>1745</v>
      </c>
      <c r="H1169" s="9" t="str">
        <f t="shared" si="39"/>
        <v>https://pubs.acs.org/doi/book/10.1021/bk-1987-0356</v>
      </c>
      <c r="I1169" s="13" t="str">
        <f t="shared" si="38"/>
        <v>https://pubs.acs.org/doi/book/10.1021/bk-1987-0356</v>
      </c>
    </row>
    <row r="1170" spans="1:9" ht="14" customHeight="1" x14ac:dyDescent="0.25">
      <c r="A1170" s="9" t="s">
        <v>1791</v>
      </c>
      <c r="B1170" s="10">
        <v>355</v>
      </c>
      <c r="C1170" s="9" t="s">
        <v>759</v>
      </c>
      <c r="D1170" s="11">
        <v>32084</v>
      </c>
      <c r="E1170" s="12">
        <v>9780841214347</v>
      </c>
      <c r="F1170" s="12">
        <v>9780841212008</v>
      </c>
      <c r="G1170" s="9" t="s">
        <v>1745</v>
      </c>
      <c r="H1170" s="9" t="str">
        <f t="shared" si="39"/>
        <v>https://pubs.acs.org/doi/book/10.1021/bk-1987-0355</v>
      </c>
      <c r="I1170" s="13" t="str">
        <f t="shared" si="38"/>
        <v>https://pubs.acs.org/doi/book/10.1021/bk-1987-0355</v>
      </c>
    </row>
    <row r="1171" spans="1:9" ht="14" customHeight="1" x14ac:dyDescent="0.25">
      <c r="A1171" s="9" t="s">
        <v>1791</v>
      </c>
      <c r="B1171" s="10">
        <v>354</v>
      </c>
      <c r="C1171" s="9" t="s">
        <v>621</v>
      </c>
      <c r="D1171" s="11">
        <v>32055</v>
      </c>
      <c r="E1171" s="12">
        <v>9780841214330</v>
      </c>
      <c r="F1171" s="12">
        <v>9780841211995</v>
      </c>
      <c r="G1171" s="9" t="s">
        <v>1767</v>
      </c>
      <c r="H1171" s="9" t="str">
        <f t="shared" si="39"/>
        <v>https://pubs.acs.org/doi/book/10.1021/bk-1987-0354</v>
      </c>
      <c r="I1171" s="13" t="str">
        <f t="shared" si="38"/>
        <v>https://pubs.acs.org/doi/book/10.1021/bk-1987-0354</v>
      </c>
    </row>
    <row r="1172" spans="1:9" ht="14" customHeight="1" x14ac:dyDescent="0.25">
      <c r="A1172" s="9" t="s">
        <v>1791</v>
      </c>
      <c r="B1172" s="10">
        <v>353</v>
      </c>
      <c r="C1172" s="9" t="s">
        <v>418</v>
      </c>
      <c r="D1172" s="11">
        <v>32072</v>
      </c>
      <c r="E1172" s="12">
        <v>9780841214309</v>
      </c>
      <c r="F1172" s="12">
        <v>9780841211988</v>
      </c>
      <c r="G1172" s="9" t="s">
        <v>1754</v>
      </c>
      <c r="H1172" s="9" t="str">
        <f t="shared" si="39"/>
        <v>https://pubs.acs.org/doi/book/10.1021/bk-1987-0353</v>
      </c>
      <c r="I1172" s="13" t="str">
        <f t="shared" si="38"/>
        <v>https://pubs.acs.org/doi/book/10.1021/bk-1987-0353</v>
      </c>
    </row>
    <row r="1173" spans="1:9" ht="14" customHeight="1" x14ac:dyDescent="0.25">
      <c r="A1173" s="9" t="s">
        <v>1791</v>
      </c>
      <c r="B1173" s="10">
        <v>352</v>
      </c>
      <c r="C1173" s="9" t="s">
        <v>128</v>
      </c>
      <c r="D1173" s="11">
        <v>32052</v>
      </c>
      <c r="E1173" s="12">
        <v>9780841214293</v>
      </c>
      <c r="F1173" s="12">
        <v>9780841211964</v>
      </c>
      <c r="G1173" s="9" t="s">
        <v>1773</v>
      </c>
      <c r="H1173" s="9" t="str">
        <f t="shared" si="39"/>
        <v>https://pubs.acs.org/doi/book/10.1021/bk-1987-0352</v>
      </c>
      <c r="I1173" s="13" t="str">
        <f t="shared" si="38"/>
        <v>https://pubs.acs.org/doi/book/10.1021/bk-1987-0352</v>
      </c>
    </row>
    <row r="1174" spans="1:9" ht="14" customHeight="1" x14ac:dyDescent="0.25">
      <c r="A1174" s="9" t="s">
        <v>1791</v>
      </c>
      <c r="B1174" s="10">
        <v>351</v>
      </c>
      <c r="C1174" s="9" t="s">
        <v>837</v>
      </c>
      <c r="D1174" s="11">
        <v>32017</v>
      </c>
      <c r="E1174" s="12">
        <v>9780841214316</v>
      </c>
      <c r="F1174" s="12">
        <v>9780841211957</v>
      </c>
      <c r="G1174" s="9" t="s">
        <v>1762</v>
      </c>
      <c r="H1174" s="9" t="str">
        <f t="shared" si="39"/>
        <v>https://pubs.acs.org/doi/book/10.1021/bk-1987-0351</v>
      </c>
      <c r="I1174" s="13" t="str">
        <f t="shared" si="38"/>
        <v>https://pubs.acs.org/doi/book/10.1021/bk-1987-0351</v>
      </c>
    </row>
    <row r="1175" spans="1:9" ht="14" customHeight="1" x14ac:dyDescent="0.25">
      <c r="A1175" s="9" t="s">
        <v>1791</v>
      </c>
      <c r="B1175" s="10">
        <v>350</v>
      </c>
      <c r="C1175" s="9" t="s">
        <v>86</v>
      </c>
      <c r="D1175" s="11">
        <v>32034</v>
      </c>
      <c r="E1175" s="12">
        <v>9780841214156</v>
      </c>
      <c r="F1175" s="12">
        <v>9780841211940</v>
      </c>
      <c r="G1175" s="9" t="s">
        <v>1748</v>
      </c>
      <c r="H1175" s="9" t="str">
        <f t="shared" si="39"/>
        <v>https://pubs.acs.org/doi/book/10.1021/bk-1987-0350</v>
      </c>
      <c r="I1175" s="13" t="str">
        <f t="shared" si="38"/>
        <v>https://pubs.acs.org/doi/book/10.1021/bk-1987-0350</v>
      </c>
    </row>
    <row r="1176" spans="1:9" ht="14" customHeight="1" x14ac:dyDescent="0.25">
      <c r="A1176" s="9" t="s">
        <v>1791</v>
      </c>
      <c r="B1176" s="10">
        <v>349</v>
      </c>
      <c r="C1176" s="9" t="s">
        <v>1488</v>
      </c>
      <c r="D1176" s="11">
        <v>32023</v>
      </c>
      <c r="E1176" s="12">
        <v>9780841214149</v>
      </c>
      <c r="F1176" s="12">
        <v>9780841211933</v>
      </c>
      <c r="G1176" s="9" t="s">
        <v>1755</v>
      </c>
      <c r="H1176" s="9" t="str">
        <f t="shared" si="39"/>
        <v>https://pubs.acs.org/doi/book/10.1021/bk-1987-0349</v>
      </c>
      <c r="I1176" s="13" t="str">
        <f t="shared" si="38"/>
        <v>https://pubs.acs.org/doi/book/10.1021/bk-1987-0349</v>
      </c>
    </row>
    <row r="1177" spans="1:9" ht="14" customHeight="1" x14ac:dyDescent="0.25">
      <c r="A1177" s="9" t="s">
        <v>1791</v>
      </c>
      <c r="B1177" s="10">
        <v>348</v>
      </c>
      <c r="C1177" s="9" t="s">
        <v>450</v>
      </c>
      <c r="D1177" s="11">
        <v>32024</v>
      </c>
      <c r="E1177" s="12">
        <v>9780841214132</v>
      </c>
      <c r="F1177" s="12">
        <v>9780841211919</v>
      </c>
      <c r="G1177" s="9" t="s">
        <v>1775</v>
      </c>
      <c r="H1177" s="9" t="str">
        <f t="shared" si="39"/>
        <v>https://pubs.acs.org/doi/book/10.1021/bk-1987-0348</v>
      </c>
      <c r="I1177" s="13" t="str">
        <f t="shared" si="38"/>
        <v>https://pubs.acs.org/doi/book/10.1021/bk-1987-0348</v>
      </c>
    </row>
    <row r="1178" spans="1:9" ht="14" customHeight="1" x14ac:dyDescent="0.25">
      <c r="A1178" s="9" t="s">
        <v>1791</v>
      </c>
      <c r="B1178" s="10">
        <v>347</v>
      </c>
      <c r="C1178" s="9" t="s">
        <v>1487</v>
      </c>
      <c r="D1178" s="11">
        <v>31982</v>
      </c>
      <c r="E1178" s="12">
        <v>9780841214071</v>
      </c>
      <c r="F1178" s="12">
        <v>9780841211902</v>
      </c>
      <c r="G1178" s="9" t="s">
        <v>1747</v>
      </c>
      <c r="H1178" s="9" t="str">
        <f t="shared" si="39"/>
        <v>https://pubs.acs.org/doi/book/10.1021/bk-1987-0347</v>
      </c>
      <c r="I1178" s="13" t="str">
        <f t="shared" si="38"/>
        <v>https://pubs.acs.org/doi/book/10.1021/bk-1987-0347</v>
      </c>
    </row>
    <row r="1179" spans="1:9" ht="14" customHeight="1" x14ac:dyDescent="0.25">
      <c r="A1179" s="9" t="s">
        <v>1791</v>
      </c>
      <c r="B1179" s="10">
        <v>346</v>
      </c>
      <c r="C1179" s="9" t="s">
        <v>154</v>
      </c>
      <c r="D1179" s="11">
        <v>32015</v>
      </c>
      <c r="E1179" s="12">
        <v>9780841214064</v>
      </c>
      <c r="F1179" s="12">
        <v>9780841211896</v>
      </c>
      <c r="G1179" s="9" t="s">
        <v>1773</v>
      </c>
      <c r="H1179" s="9" t="str">
        <f t="shared" si="39"/>
        <v>https://pubs.acs.org/doi/book/10.1021/bk-1987-0346</v>
      </c>
      <c r="I1179" s="13" t="str">
        <f t="shared" si="38"/>
        <v>https://pubs.acs.org/doi/book/10.1021/bk-1987-0346</v>
      </c>
    </row>
    <row r="1180" spans="1:9" ht="14" customHeight="1" x14ac:dyDescent="0.25">
      <c r="A1180" s="9" t="s">
        <v>1791</v>
      </c>
      <c r="B1180" s="10">
        <v>345</v>
      </c>
      <c r="C1180" s="9" t="s">
        <v>862</v>
      </c>
      <c r="D1180" s="11">
        <v>31978</v>
      </c>
      <c r="E1180" s="12">
        <v>9780841214057</v>
      </c>
      <c r="F1180" s="12">
        <v>9780841211889</v>
      </c>
      <c r="G1180" s="9" t="s">
        <v>1750</v>
      </c>
      <c r="H1180" s="9" t="str">
        <f t="shared" si="39"/>
        <v>https://pubs.acs.org/doi/book/10.1021/bk-1987-0345</v>
      </c>
      <c r="I1180" s="13" t="str">
        <f t="shared" ref="I1180:I1243" si="40">HYPERLINK(H1180)</f>
        <v>https://pubs.acs.org/doi/book/10.1021/bk-1987-0345</v>
      </c>
    </row>
    <row r="1181" spans="1:9" ht="14" customHeight="1" x14ac:dyDescent="0.25">
      <c r="A1181" s="9" t="s">
        <v>1791</v>
      </c>
      <c r="B1181" s="10">
        <v>344</v>
      </c>
      <c r="C1181" s="9" t="s">
        <v>360</v>
      </c>
      <c r="D1181" s="11">
        <v>31964</v>
      </c>
      <c r="E1181" s="12">
        <v>9780841214040</v>
      </c>
      <c r="F1181" s="12">
        <v>9780841211872</v>
      </c>
      <c r="G1181" s="9" t="s">
        <v>2346</v>
      </c>
      <c r="H1181" s="9" t="str">
        <f t="shared" ref="H1181:H1244" si="41">"https://pubs.acs.org/doi/book/10.1021/bk-"&amp;YEAR(D1181)&amp;"-0"&amp;B1181</f>
        <v>https://pubs.acs.org/doi/book/10.1021/bk-1987-0344</v>
      </c>
      <c r="I1181" s="13" t="str">
        <f t="shared" si="40"/>
        <v>https://pubs.acs.org/doi/book/10.1021/bk-1987-0344</v>
      </c>
    </row>
    <row r="1182" spans="1:9" ht="14" customHeight="1" x14ac:dyDescent="0.25">
      <c r="A1182" s="9" t="s">
        <v>1791</v>
      </c>
      <c r="B1182" s="10">
        <v>343</v>
      </c>
      <c r="C1182" s="9" t="s">
        <v>993</v>
      </c>
      <c r="D1182" s="11">
        <v>31971</v>
      </c>
      <c r="E1182" s="12">
        <v>9780841214033</v>
      </c>
      <c r="F1182" s="12">
        <v>9780841211865</v>
      </c>
      <c r="G1182" s="9" t="s">
        <v>1747</v>
      </c>
      <c r="H1182" s="9" t="str">
        <f t="shared" si="41"/>
        <v>https://pubs.acs.org/doi/book/10.1021/bk-1987-0343</v>
      </c>
      <c r="I1182" s="13" t="str">
        <f t="shared" si="40"/>
        <v>https://pubs.acs.org/doi/book/10.1021/bk-1987-0343</v>
      </c>
    </row>
    <row r="1183" spans="1:9" ht="14" customHeight="1" x14ac:dyDescent="0.25">
      <c r="A1183" s="9" t="s">
        <v>1791</v>
      </c>
      <c r="B1183" s="10">
        <v>342</v>
      </c>
      <c r="C1183" s="9" t="s">
        <v>232</v>
      </c>
      <c r="D1183" s="11">
        <v>31958</v>
      </c>
      <c r="E1183" s="12">
        <v>9780841214026</v>
      </c>
      <c r="F1183" s="12">
        <v>9780841211858</v>
      </c>
      <c r="G1183" s="9" t="s">
        <v>1751</v>
      </c>
      <c r="H1183" s="9" t="str">
        <f t="shared" si="41"/>
        <v>https://pubs.acs.org/doi/book/10.1021/bk-1987-0342</v>
      </c>
      <c r="I1183" s="13" t="str">
        <f t="shared" si="40"/>
        <v>https://pubs.acs.org/doi/book/10.1021/bk-1987-0342</v>
      </c>
    </row>
    <row r="1184" spans="1:9" ht="14" customHeight="1" x14ac:dyDescent="0.25">
      <c r="A1184" s="9" t="s">
        <v>1791</v>
      </c>
      <c r="B1184" s="10">
        <v>341</v>
      </c>
      <c r="C1184" s="9" t="s">
        <v>1486</v>
      </c>
      <c r="D1184" s="11">
        <v>31943</v>
      </c>
      <c r="E1184" s="12">
        <v>9780841214019</v>
      </c>
      <c r="F1184" s="12">
        <v>9780841211841</v>
      </c>
      <c r="G1184" s="9" t="s">
        <v>1765</v>
      </c>
      <c r="H1184" s="9" t="str">
        <f t="shared" si="41"/>
        <v>https://pubs.acs.org/doi/book/10.1021/bk-1987-0341</v>
      </c>
      <c r="I1184" s="13" t="str">
        <f t="shared" si="40"/>
        <v>https://pubs.acs.org/doi/book/10.1021/bk-1987-0341</v>
      </c>
    </row>
    <row r="1185" spans="1:9" ht="14" customHeight="1" x14ac:dyDescent="0.25">
      <c r="A1185" s="9" t="s">
        <v>1791</v>
      </c>
      <c r="B1185" s="10">
        <v>340</v>
      </c>
      <c r="C1185" s="9" t="s">
        <v>1037</v>
      </c>
      <c r="D1185" s="11">
        <v>31950</v>
      </c>
      <c r="E1185" s="12">
        <v>9780841210325</v>
      </c>
      <c r="F1185" s="12">
        <v>9780841211834</v>
      </c>
      <c r="G1185" s="9" t="s">
        <v>1747</v>
      </c>
      <c r="H1185" s="9" t="str">
        <f t="shared" si="41"/>
        <v>https://pubs.acs.org/doi/book/10.1021/bk-1987-0340</v>
      </c>
      <c r="I1185" s="13" t="str">
        <f t="shared" si="40"/>
        <v>https://pubs.acs.org/doi/book/10.1021/bk-1987-0340</v>
      </c>
    </row>
    <row r="1186" spans="1:9" ht="14" customHeight="1" x14ac:dyDescent="0.25">
      <c r="A1186" s="9" t="s">
        <v>1791</v>
      </c>
      <c r="B1186" s="10">
        <v>339</v>
      </c>
      <c r="C1186" s="9" t="s">
        <v>760</v>
      </c>
      <c r="D1186" s="11">
        <v>31904</v>
      </c>
      <c r="E1186" s="12">
        <v>9780841210264</v>
      </c>
      <c r="F1186" s="12">
        <v>9780841211827</v>
      </c>
      <c r="G1186" s="9" t="s">
        <v>1745</v>
      </c>
      <c r="H1186" s="9" t="str">
        <f t="shared" si="41"/>
        <v>https://pubs.acs.org/doi/book/10.1021/bk-1987-0339</v>
      </c>
      <c r="I1186" s="13" t="str">
        <f t="shared" si="40"/>
        <v>https://pubs.acs.org/doi/book/10.1021/bk-1987-0339</v>
      </c>
    </row>
    <row r="1187" spans="1:9" ht="14" customHeight="1" x14ac:dyDescent="0.25">
      <c r="A1187" s="9" t="s">
        <v>1791</v>
      </c>
      <c r="B1187" s="10">
        <v>338</v>
      </c>
      <c r="C1187" s="9" t="s">
        <v>1485</v>
      </c>
      <c r="D1187" s="11">
        <v>31891</v>
      </c>
      <c r="E1187" s="12">
        <v>9780841210257</v>
      </c>
      <c r="F1187" s="12">
        <v>9780841211810</v>
      </c>
      <c r="G1187" s="9" t="s">
        <v>1770</v>
      </c>
      <c r="H1187" s="9" t="str">
        <f t="shared" si="41"/>
        <v>https://pubs.acs.org/doi/book/10.1021/bk-1987-0338</v>
      </c>
      <c r="I1187" s="13" t="str">
        <f t="shared" si="40"/>
        <v>https://pubs.acs.org/doi/book/10.1021/bk-1987-0338</v>
      </c>
    </row>
    <row r="1188" spans="1:9" ht="14" customHeight="1" x14ac:dyDescent="0.25">
      <c r="A1188" s="9" t="s">
        <v>1791</v>
      </c>
      <c r="B1188" s="10">
        <v>337</v>
      </c>
      <c r="C1188" s="9" t="s">
        <v>129</v>
      </c>
      <c r="D1188" s="11">
        <v>31862</v>
      </c>
      <c r="E1188" s="12">
        <v>9780841210233</v>
      </c>
      <c r="F1188" s="12">
        <v>9780841211803</v>
      </c>
      <c r="G1188" s="9" t="s">
        <v>1773</v>
      </c>
      <c r="H1188" s="9" t="str">
        <f t="shared" si="41"/>
        <v>https://pubs.acs.org/doi/book/10.1021/bk-1987-0337</v>
      </c>
      <c r="I1188" s="13" t="str">
        <f t="shared" si="40"/>
        <v>https://pubs.acs.org/doi/book/10.1021/bk-1987-0337</v>
      </c>
    </row>
    <row r="1189" spans="1:9" ht="14" customHeight="1" x14ac:dyDescent="0.25">
      <c r="A1189" s="9" t="s">
        <v>1791</v>
      </c>
      <c r="B1189" s="10">
        <v>336</v>
      </c>
      <c r="C1189" s="9" t="s">
        <v>781</v>
      </c>
      <c r="D1189" s="11">
        <v>31848</v>
      </c>
      <c r="E1189" s="12">
        <v>9780841210226</v>
      </c>
      <c r="F1189" s="12">
        <v>9780841211797</v>
      </c>
      <c r="G1189" s="9" t="s">
        <v>1745</v>
      </c>
      <c r="H1189" s="9" t="str">
        <f t="shared" si="41"/>
        <v>https://pubs.acs.org/doi/book/10.1021/bk-1987-0336</v>
      </c>
      <c r="I1189" s="13" t="str">
        <f t="shared" si="40"/>
        <v>https://pubs.acs.org/doi/book/10.1021/bk-1987-0336</v>
      </c>
    </row>
    <row r="1190" spans="1:9" ht="14" customHeight="1" x14ac:dyDescent="0.25">
      <c r="A1190" s="9" t="s">
        <v>1791</v>
      </c>
      <c r="B1190" s="10">
        <v>335</v>
      </c>
      <c r="C1190" s="9" t="s">
        <v>233</v>
      </c>
      <c r="D1190" s="11">
        <v>31854</v>
      </c>
      <c r="E1190" s="12">
        <v>9780841210219</v>
      </c>
      <c r="F1190" s="12">
        <v>9780841211780</v>
      </c>
      <c r="G1190" s="9" t="s">
        <v>1751</v>
      </c>
      <c r="H1190" s="9" t="str">
        <f t="shared" si="41"/>
        <v>https://pubs.acs.org/doi/book/10.1021/bk-1987-0335</v>
      </c>
      <c r="I1190" s="13" t="str">
        <f t="shared" si="40"/>
        <v>https://pubs.acs.org/doi/book/10.1021/bk-1987-0335</v>
      </c>
    </row>
    <row r="1191" spans="1:9" ht="14" customHeight="1" x14ac:dyDescent="0.25">
      <c r="A1191" s="9" t="s">
        <v>1791</v>
      </c>
      <c r="B1191" s="10">
        <v>334</v>
      </c>
      <c r="C1191" s="9" t="s">
        <v>622</v>
      </c>
      <c r="D1191" s="11">
        <v>31854</v>
      </c>
      <c r="E1191" s="12">
        <v>9780841210196</v>
      </c>
      <c r="F1191" s="12">
        <v>9780841211773</v>
      </c>
      <c r="G1191" s="9" t="s">
        <v>1771</v>
      </c>
      <c r="H1191" s="9" t="str">
        <f t="shared" si="41"/>
        <v>https://pubs.acs.org/doi/book/10.1021/bk-1987-0334</v>
      </c>
      <c r="I1191" s="13" t="str">
        <f t="shared" si="40"/>
        <v>https://pubs.acs.org/doi/book/10.1021/bk-1987-0334</v>
      </c>
    </row>
    <row r="1192" spans="1:9" ht="14" customHeight="1" x14ac:dyDescent="0.25">
      <c r="A1192" s="9" t="s">
        <v>1791</v>
      </c>
      <c r="B1192" s="10">
        <v>333</v>
      </c>
      <c r="C1192" s="9" t="s">
        <v>380</v>
      </c>
      <c r="D1192" s="11">
        <v>31834</v>
      </c>
      <c r="E1192" s="12">
        <v>9780841210189</v>
      </c>
      <c r="F1192" s="12">
        <v>9780841211766</v>
      </c>
      <c r="G1192" s="9" t="s">
        <v>2084</v>
      </c>
      <c r="H1192" s="9" t="str">
        <f t="shared" si="41"/>
        <v>https://pubs.acs.org/doi/book/10.1021/bk-1987-0333</v>
      </c>
      <c r="I1192" s="13" t="str">
        <f t="shared" si="40"/>
        <v>https://pubs.acs.org/doi/book/10.1021/bk-1987-0333</v>
      </c>
    </row>
    <row r="1193" spans="1:9" ht="14" customHeight="1" x14ac:dyDescent="0.25">
      <c r="A1193" s="9" t="s">
        <v>1791</v>
      </c>
      <c r="B1193" s="10">
        <v>332</v>
      </c>
      <c r="C1193" s="9" t="s">
        <v>155</v>
      </c>
      <c r="D1193" s="11">
        <v>31820</v>
      </c>
      <c r="E1193" s="12">
        <v>9780841210165</v>
      </c>
      <c r="F1193" s="12">
        <v>9780841211698</v>
      </c>
      <c r="G1193" s="9" t="s">
        <v>1773</v>
      </c>
      <c r="H1193" s="9" t="str">
        <f t="shared" si="41"/>
        <v>https://pubs.acs.org/doi/book/10.1021/bk-1987-0332</v>
      </c>
      <c r="I1193" s="13" t="str">
        <f t="shared" si="40"/>
        <v>https://pubs.acs.org/doi/book/10.1021/bk-1987-0332</v>
      </c>
    </row>
    <row r="1194" spans="1:9" ht="14" customHeight="1" x14ac:dyDescent="0.25">
      <c r="A1194" s="9" t="s">
        <v>1791</v>
      </c>
      <c r="B1194" s="10">
        <v>331</v>
      </c>
      <c r="C1194" s="9" t="s">
        <v>1484</v>
      </c>
      <c r="D1194" s="11">
        <v>31813</v>
      </c>
      <c r="E1194" s="12">
        <v>9780841210158</v>
      </c>
      <c r="F1194" s="12">
        <v>9780841211681</v>
      </c>
      <c r="G1194" s="9" t="s">
        <v>1764</v>
      </c>
      <c r="H1194" s="9" t="str">
        <f t="shared" si="41"/>
        <v>https://pubs.acs.org/doi/book/10.1021/bk-1987-0331</v>
      </c>
      <c r="I1194" s="13" t="str">
        <f t="shared" si="40"/>
        <v>https://pubs.acs.org/doi/book/10.1021/bk-1987-0331</v>
      </c>
    </row>
    <row r="1195" spans="1:9" ht="14" customHeight="1" x14ac:dyDescent="0.25">
      <c r="A1195" s="9" t="s">
        <v>1791</v>
      </c>
      <c r="B1195" s="10">
        <v>330</v>
      </c>
      <c r="C1195" s="9" t="s">
        <v>623</v>
      </c>
      <c r="D1195" s="11">
        <v>31785</v>
      </c>
      <c r="E1195" s="12">
        <v>9780841209923</v>
      </c>
      <c r="F1195" s="12">
        <v>9780841211674</v>
      </c>
      <c r="G1195" s="9" t="s">
        <v>1753</v>
      </c>
      <c r="H1195" s="9" t="str">
        <f t="shared" si="41"/>
        <v>https://pubs.acs.org/doi/book/10.1021/bk-1987-0330</v>
      </c>
      <c r="I1195" s="13" t="str">
        <f t="shared" si="40"/>
        <v>https://pubs.acs.org/doi/book/10.1021/bk-1987-0330</v>
      </c>
    </row>
    <row r="1196" spans="1:9" ht="14" customHeight="1" x14ac:dyDescent="0.25">
      <c r="A1196" s="9" t="s">
        <v>1791</v>
      </c>
      <c r="B1196" s="10">
        <v>329</v>
      </c>
      <c r="C1196" s="9" t="s">
        <v>1483</v>
      </c>
      <c r="D1196" s="11">
        <v>32127</v>
      </c>
      <c r="E1196" s="12">
        <v>9780841210103</v>
      </c>
      <c r="F1196" s="12">
        <v>9780841211667</v>
      </c>
      <c r="G1196" s="9" t="s">
        <v>2329</v>
      </c>
      <c r="H1196" s="9" t="str">
        <f t="shared" si="41"/>
        <v>https://pubs.acs.org/doi/book/10.1021/bk-1987-0329</v>
      </c>
      <c r="I1196" s="13" t="str">
        <f t="shared" si="40"/>
        <v>https://pubs.acs.org/doi/book/10.1021/bk-1987-0329</v>
      </c>
    </row>
    <row r="1197" spans="1:9" ht="14" customHeight="1" x14ac:dyDescent="0.25">
      <c r="A1197" s="9" t="s">
        <v>1791</v>
      </c>
      <c r="B1197" s="10">
        <v>328</v>
      </c>
      <c r="C1197" s="9" t="s">
        <v>340</v>
      </c>
      <c r="D1197" s="11">
        <v>32127</v>
      </c>
      <c r="E1197" s="12">
        <v>9780841210097</v>
      </c>
      <c r="F1197" s="12">
        <v>9780841211650</v>
      </c>
      <c r="G1197" s="9" t="s">
        <v>1769</v>
      </c>
      <c r="H1197" s="9" t="str">
        <f t="shared" si="41"/>
        <v>https://pubs.acs.org/doi/book/10.1021/bk-1987-0328</v>
      </c>
      <c r="I1197" s="13" t="str">
        <f t="shared" si="40"/>
        <v>https://pubs.acs.org/doi/book/10.1021/bk-1987-0328</v>
      </c>
    </row>
    <row r="1198" spans="1:9" ht="14" customHeight="1" x14ac:dyDescent="0.25">
      <c r="A1198" s="9" t="s">
        <v>1791</v>
      </c>
      <c r="B1198" s="10">
        <v>327</v>
      </c>
      <c r="C1198" s="9" t="s">
        <v>207</v>
      </c>
      <c r="D1198" s="11">
        <v>32119</v>
      </c>
      <c r="E1198" s="12">
        <v>9780841210080</v>
      </c>
      <c r="F1198" s="12">
        <v>9780841211643</v>
      </c>
      <c r="G1198" s="9" t="s">
        <v>1755</v>
      </c>
      <c r="H1198" s="9" t="str">
        <f t="shared" si="41"/>
        <v>https://pubs.acs.org/doi/book/10.1021/bk-1987-0327</v>
      </c>
      <c r="I1198" s="13" t="str">
        <f t="shared" si="40"/>
        <v>https://pubs.acs.org/doi/book/10.1021/bk-1987-0327</v>
      </c>
    </row>
    <row r="1199" spans="1:9" ht="14" customHeight="1" x14ac:dyDescent="0.25">
      <c r="A1199" s="9" t="s">
        <v>1791</v>
      </c>
      <c r="B1199" s="10">
        <v>326</v>
      </c>
      <c r="C1199" s="9" t="s">
        <v>362</v>
      </c>
      <c r="D1199" s="11">
        <v>32130</v>
      </c>
      <c r="E1199" s="12">
        <v>9780841210073</v>
      </c>
      <c r="F1199" s="12">
        <v>9780841211636</v>
      </c>
      <c r="G1199" s="9" t="s">
        <v>2331</v>
      </c>
      <c r="H1199" s="9" t="str">
        <f t="shared" si="41"/>
        <v>https://pubs.acs.org/doi/book/10.1021/bk-1987-0326</v>
      </c>
      <c r="I1199" s="13" t="str">
        <f t="shared" si="40"/>
        <v>https://pubs.acs.org/doi/book/10.1021/bk-1987-0326</v>
      </c>
    </row>
    <row r="1200" spans="1:9" ht="14" customHeight="1" x14ac:dyDescent="0.25">
      <c r="A1200" s="9" t="s">
        <v>1791</v>
      </c>
      <c r="B1200" s="10">
        <v>325</v>
      </c>
      <c r="C1200" s="9" t="s">
        <v>1482</v>
      </c>
      <c r="D1200" s="11">
        <v>32135</v>
      </c>
      <c r="E1200" s="12">
        <v>9780841210066</v>
      </c>
      <c r="F1200" s="12">
        <v>9780841211629</v>
      </c>
      <c r="G1200" s="9" t="s">
        <v>1753</v>
      </c>
      <c r="H1200" s="9" t="str">
        <f t="shared" si="41"/>
        <v>https://pubs.acs.org/doi/book/10.1021/bk-1987-0325</v>
      </c>
      <c r="I1200" s="13" t="str">
        <f t="shared" si="40"/>
        <v>https://pubs.acs.org/doi/book/10.1021/bk-1987-0325</v>
      </c>
    </row>
    <row r="1201" spans="1:9" ht="14" customHeight="1" x14ac:dyDescent="0.25">
      <c r="A1201" s="9" t="s">
        <v>1791</v>
      </c>
      <c r="B1201" s="10">
        <v>324</v>
      </c>
      <c r="C1201" s="9" t="s">
        <v>1481</v>
      </c>
      <c r="D1201" s="11">
        <v>31730</v>
      </c>
      <c r="E1201" s="12">
        <v>9780841210059</v>
      </c>
      <c r="F1201" s="12">
        <v>9780841211612</v>
      </c>
      <c r="G1201" s="9" t="s">
        <v>1768</v>
      </c>
      <c r="H1201" s="9" t="str">
        <f t="shared" si="41"/>
        <v>https://pubs.acs.org/doi/book/10.1021/bk-1986-0324</v>
      </c>
      <c r="I1201" s="13" t="str">
        <f t="shared" si="40"/>
        <v>https://pubs.acs.org/doi/book/10.1021/bk-1986-0324</v>
      </c>
    </row>
    <row r="1202" spans="1:9" ht="14" customHeight="1" x14ac:dyDescent="0.25">
      <c r="A1202" s="9" t="s">
        <v>1791</v>
      </c>
      <c r="B1202" s="10">
        <v>323</v>
      </c>
      <c r="C1202" s="9" t="s">
        <v>208</v>
      </c>
      <c r="D1202" s="11">
        <v>32094</v>
      </c>
      <c r="E1202" s="12">
        <v>9780841210042</v>
      </c>
      <c r="F1202" s="12">
        <v>9780841211605</v>
      </c>
      <c r="G1202" s="9" t="s">
        <v>1756</v>
      </c>
      <c r="H1202" s="9" t="str">
        <f t="shared" si="41"/>
        <v>https://pubs.acs.org/doi/book/10.1021/bk-1987-0323</v>
      </c>
      <c r="I1202" s="13" t="str">
        <f t="shared" si="40"/>
        <v>https://pubs.acs.org/doi/book/10.1021/bk-1987-0323</v>
      </c>
    </row>
    <row r="1203" spans="1:9" ht="14" customHeight="1" x14ac:dyDescent="0.25">
      <c r="A1203" s="9" t="s">
        <v>1791</v>
      </c>
      <c r="B1203" s="10">
        <v>322</v>
      </c>
      <c r="C1203" s="9" t="s">
        <v>130</v>
      </c>
      <c r="D1203" s="11">
        <v>31699</v>
      </c>
      <c r="E1203" s="12">
        <v>9780841209985</v>
      </c>
      <c r="F1203" s="12">
        <v>9780841211599</v>
      </c>
      <c r="G1203" s="9" t="s">
        <v>1773</v>
      </c>
      <c r="H1203" s="9" t="str">
        <f t="shared" si="41"/>
        <v>https://pubs.acs.org/doi/book/10.1021/bk-1986-0322</v>
      </c>
      <c r="I1203" s="13" t="str">
        <f t="shared" si="40"/>
        <v>https://pubs.acs.org/doi/book/10.1021/bk-1986-0322</v>
      </c>
    </row>
    <row r="1204" spans="1:9" ht="14" customHeight="1" x14ac:dyDescent="0.25">
      <c r="A1204" s="9" t="s">
        <v>1791</v>
      </c>
      <c r="B1204" s="10">
        <v>321</v>
      </c>
      <c r="C1204" s="9" t="s">
        <v>1480</v>
      </c>
      <c r="D1204" s="11">
        <v>31700</v>
      </c>
      <c r="E1204" s="12">
        <v>9780841209978</v>
      </c>
      <c r="F1204" s="12">
        <v>9780841211582</v>
      </c>
      <c r="G1204" s="9" t="s">
        <v>1758</v>
      </c>
      <c r="H1204" s="9" t="str">
        <f t="shared" si="41"/>
        <v>https://pubs.acs.org/doi/book/10.1021/bk-1986-0321</v>
      </c>
      <c r="I1204" s="13" t="str">
        <f t="shared" si="40"/>
        <v>https://pubs.acs.org/doi/book/10.1021/bk-1986-0321</v>
      </c>
    </row>
    <row r="1205" spans="1:9" ht="14" customHeight="1" x14ac:dyDescent="0.25">
      <c r="A1205" s="9" t="s">
        <v>1791</v>
      </c>
      <c r="B1205" s="10">
        <v>320</v>
      </c>
      <c r="C1205" s="9" t="s">
        <v>624</v>
      </c>
      <c r="D1205" s="11">
        <v>31673</v>
      </c>
      <c r="E1205" s="12">
        <v>9780841209961</v>
      </c>
      <c r="F1205" s="12">
        <v>9780841211575</v>
      </c>
      <c r="G1205" s="9" t="s">
        <v>1753</v>
      </c>
      <c r="H1205" s="9" t="str">
        <f t="shared" si="41"/>
        <v>https://pubs.acs.org/doi/book/10.1021/bk-1986-0320</v>
      </c>
      <c r="I1205" s="13" t="str">
        <f t="shared" si="40"/>
        <v>https://pubs.acs.org/doi/book/10.1021/bk-1986-0320</v>
      </c>
    </row>
    <row r="1206" spans="1:9" ht="14" customHeight="1" x14ac:dyDescent="0.25">
      <c r="A1206" s="9" t="s">
        <v>1791</v>
      </c>
      <c r="B1206" s="10">
        <v>319</v>
      </c>
      <c r="C1206" s="9" t="s">
        <v>326</v>
      </c>
      <c r="D1206" s="11">
        <v>31673</v>
      </c>
      <c r="E1206" s="12">
        <v>9780841209909</v>
      </c>
      <c r="F1206" s="12">
        <v>9780841211568</v>
      </c>
      <c r="G1206" s="9" t="s">
        <v>2331</v>
      </c>
      <c r="H1206" s="9" t="str">
        <f t="shared" si="41"/>
        <v>https://pubs.acs.org/doi/book/10.1021/bk-1986-0319</v>
      </c>
      <c r="I1206" s="13" t="str">
        <f t="shared" si="40"/>
        <v>https://pubs.acs.org/doi/book/10.1021/bk-1986-0319</v>
      </c>
    </row>
    <row r="1207" spans="1:9" ht="14" customHeight="1" x14ac:dyDescent="0.25">
      <c r="A1207" s="9" t="s">
        <v>1791</v>
      </c>
      <c r="B1207" s="10">
        <v>318</v>
      </c>
      <c r="C1207" s="9" t="s">
        <v>419</v>
      </c>
      <c r="D1207" s="11">
        <v>31680</v>
      </c>
      <c r="E1207" s="12">
        <v>9780841209886</v>
      </c>
      <c r="F1207" s="12">
        <v>9780841211551</v>
      </c>
      <c r="G1207" s="9" t="s">
        <v>1754</v>
      </c>
      <c r="H1207" s="9" t="str">
        <f t="shared" si="41"/>
        <v>https://pubs.acs.org/doi/book/10.1021/bk-1986-0318</v>
      </c>
      <c r="I1207" s="13" t="str">
        <f t="shared" si="40"/>
        <v>https://pubs.acs.org/doi/book/10.1021/bk-1986-0318</v>
      </c>
    </row>
    <row r="1208" spans="1:9" ht="14" customHeight="1" x14ac:dyDescent="0.25">
      <c r="A1208" s="9" t="s">
        <v>1791</v>
      </c>
      <c r="B1208" s="10">
        <v>317</v>
      </c>
      <c r="C1208" s="9" t="s">
        <v>625</v>
      </c>
      <c r="D1208" s="11">
        <v>31649</v>
      </c>
      <c r="E1208" s="12">
        <v>9780841209879</v>
      </c>
      <c r="F1208" s="12">
        <v>9780841211544</v>
      </c>
      <c r="G1208" s="9" t="s">
        <v>1753</v>
      </c>
      <c r="H1208" s="9" t="str">
        <f t="shared" si="41"/>
        <v>https://pubs.acs.org/doi/book/10.1021/bk-1986-0317</v>
      </c>
      <c r="I1208" s="13" t="str">
        <f t="shared" si="40"/>
        <v>https://pubs.acs.org/doi/book/10.1021/bk-1986-0317</v>
      </c>
    </row>
    <row r="1209" spans="1:9" ht="14" customHeight="1" x14ac:dyDescent="0.25">
      <c r="A1209" s="9" t="s">
        <v>1791</v>
      </c>
      <c r="B1209" s="10">
        <v>316</v>
      </c>
      <c r="C1209" s="9" t="s">
        <v>1025</v>
      </c>
      <c r="D1209" s="11">
        <v>31632</v>
      </c>
      <c r="E1209" s="12">
        <v>9780841209824</v>
      </c>
      <c r="F1209" s="12">
        <v>9780841211537</v>
      </c>
      <c r="G1209" s="9" t="s">
        <v>1747</v>
      </c>
      <c r="H1209" s="9" t="str">
        <f t="shared" si="41"/>
        <v>https://pubs.acs.org/doi/book/10.1021/bk-1986-0316</v>
      </c>
      <c r="I1209" s="13" t="str">
        <f t="shared" si="40"/>
        <v>https://pubs.acs.org/doi/book/10.1021/bk-1986-0316</v>
      </c>
    </row>
    <row r="1210" spans="1:9" ht="14" customHeight="1" x14ac:dyDescent="0.25">
      <c r="A1210" s="9" t="s">
        <v>1791</v>
      </c>
      <c r="B1210" s="10">
        <v>315</v>
      </c>
      <c r="C1210" s="9" t="s">
        <v>793</v>
      </c>
      <c r="D1210" s="11">
        <v>31610</v>
      </c>
      <c r="E1210" s="12">
        <v>9780841209794</v>
      </c>
      <c r="F1210" s="12">
        <v>9780841211520</v>
      </c>
      <c r="G1210" s="9" t="s">
        <v>1745</v>
      </c>
      <c r="H1210" s="9" t="str">
        <f t="shared" si="41"/>
        <v>https://pubs.acs.org/doi/book/10.1021/bk-1986-0315</v>
      </c>
      <c r="I1210" s="13" t="str">
        <f t="shared" si="40"/>
        <v>https://pubs.acs.org/doi/book/10.1021/bk-1986-0315</v>
      </c>
    </row>
    <row r="1211" spans="1:9" ht="14" customHeight="1" x14ac:dyDescent="0.25">
      <c r="A1211" s="9" t="s">
        <v>1791</v>
      </c>
      <c r="B1211" s="10">
        <v>314</v>
      </c>
      <c r="C1211" s="9" t="s">
        <v>541</v>
      </c>
      <c r="D1211" s="11">
        <v>31604</v>
      </c>
      <c r="E1211" s="12">
        <v>9780841209787</v>
      </c>
      <c r="F1211" s="12">
        <v>9780841211513</v>
      </c>
      <c r="G1211" s="9" t="s">
        <v>1771</v>
      </c>
      <c r="H1211" s="9" t="str">
        <f t="shared" si="41"/>
        <v>https://pubs.acs.org/doi/book/10.1021/bk-1986-0314</v>
      </c>
      <c r="I1211" s="13" t="str">
        <f t="shared" si="40"/>
        <v>https://pubs.acs.org/doi/book/10.1021/bk-1986-0314</v>
      </c>
    </row>
    <row r="1212" spans="1:9" ht="14" customHeight="1" x14ac:dyDescent="0.25">
      <c r="A1212" s="9" t="s">
        <v>1791</v>
      </c>
      <c r="B1212" s="10">
        <v>313</v>
      </c>
      <c r="C1212" s="9" t="s">
        <v>131</v>
      </c>
      <c r="D1212" s="11">
        <v>31590</v>
      </c>
      <c r="E1212" s="12">
        <v>9780841209770</v>
      </c>
      <c r="F1212" s="12">
        <v>9780841211490</v>
      </c>
      <c r="G1212" s="9" t="s">
        <v>1773</v>
      </c>
      <c r="H1212" s="9" t="str">
        <f t="shared" si="41"/>
        <v>https://pubs.acs.org/doi/book/10.1021/bk-1986-0313</v>
      </c>
      <c r="I1212" s="13" t="str">
        <f t="shared" si="40"/>
        <v>https://pubs.acs.org/doi/book/10.1021/bk-1986-0313</v>
      </c>
    </row>
    <row r="1213" spans="1:9" ht="14" customHeight="1" x14ac:dyDescent="0.25">
      <c r="A1213" s="9" t="s">
        <v>1791</v>
      </c>
      <c r="B1213" s="10">
        <v>312</v>
      </c>
      <c r="C1213" s="9" t="s">
        <v>626</v>
      </c>
      <c r="D1213" s="11">
        <v>31581</v>
      </c>
      <c r="E1213" s="12">
        <v>9780841209763</v>
      </c>
      <c r="F1213" s="12">
        <v>9780841211483</v>
      </c>
      <c r="G1213" s="9" t="s">
        <v>1753</v>
      </c>
      <c r="H1213" s="9" t="str">
        <f t="shared" si="41"/>
        <v>https://pubs.acs.org/doi/book/10.1021/bk-1986-0312</v>
      </c>
      <c r="I1213" s="13" t="str">
        <f t="shared" si="40"/>
        <v>https://pubs.acs.org/doi/book/10.1021/bk-1986-0312</v>
      </c>
    </row>
    <row r="1214" spans="1:9" ht="14" customHeight="1" x14ac:dyDescent="0.25">
      <c r="A1214" s="9" t="s">
        <v>1791</v>
      </c>
      <c r="B1214" s="10">
        <v>311</v>
      </c>
      <c r="C1214" s="9" t="s">
        <v>975</v>
      </c>
      <c r="D1214" s="11">
        <v>31568</v>
      </c>
      <c r="E1214" s="12">
        <v>9780841209756</v>
      </c>
      <c r="F1214" s="12">
        <v>9780841211469</v>
      </c>
      <c r="G1214" s="9" t="s">
        <v>1747</v>
      </c>
      <c r="H1214" s="9" t="str">
        <f t="shared" si="41"/>
        <v>https://pubs.acs.org/doi/book/10.1021/bk-1986-0311</v>
      </c>
      <c r="I1214" s="13" t="str">
        <f t="shared" si="40"/>
        <v>https://pubs.acs.org/doi/book/10.1021/bk-1986-0311</v>
      </c>
    </row>
    <row r="1215" spans="1:9" ht="14" customHeight="1" x14ac:dyDescent="0.25">
      <c r="A1215" s="9" t="s">
        <v>1791</v>
      </c>
      <c r="B1215" s="10">
        <v>310</v>
      </c>
      <c r="C1215" s="9" t="s">
        <v>627</v>
      </c>
      <c r="D1215" s="11">
        <v>31568</v>
      </c>
      <c r="E1215" s="12">
        <v>9780841209749</v>
      </c>
      <c r="F1215" s="12">
        <v>9780841211452</v>
      </c>
      <c r="G1215" s="9" t="s">
        <v>1753</v>
      </c>
      <c r="H1215" s="9" t="str">
        <f t="shared" si="41"/>
        <v>https://pubs.acs.org/doi/book/10.1021/bk-1986-0310</v>
      </c>
      <c r="I1215" s="13" t="str">
        <f t="shared" si="40"/>
        <v>https://pubs.acs.org/doi/book/10.1021/bk-1986-0310</v>
      </c>
    </row>
    <row r="1216" spans="1:9" ht="14" customHeight="1" x14ac:dyDescent="0.25">
      <c r="A1216" s="9" t="s">
        <v>1791</v>
      </c>
      <c r="B1216" s="10">
        <v>309</v>
      </c>
      <c r="C1216" s="9" t="s">
        <v>822</v>
      </c>
      <c r="D1216" s="11">
        <v>31561</v>
      </c>
      <c r="E1216" s="12" t="s">
        <v>1385</v>
      </c>
      <c r="F1216" s="12">
        <v>9780841211445</v>
      </c>
      <c r="G1216" s="9" t="s">
        <v>1762</v>
      </c>
      <c r="H1216" s="9" t="str">
        <f t="shared" si="41"/>
        <v>https://pubs.acs.org/doi/book/10.1021/bk-1986-0309</v>
      </c>
      <c r="I1216" s="13" t="str">
        <f t="shared" si="40"/>
        <v>https://pubs.acs.org/doi/book/10.1021/bk-1986-0309</v>
      </c>
    </row>
    <row r="1217" spans="1:9" ht="14" customHeight="1" x14ac:dyDescent="0.25">
      <c r="A1217" s="9" t="s">
        <v>1791</v>
      </c>
      <c r="B1217" s="10">
        <v>308</v>
      </c>
      <c r="C1217" s="9" t="s">
        <v>87</v>
      </c>
      <c r="D1217" s="11">
        <v>31537</v>
      </c>
      <c r="E1217" s="12">
        <v>9780841209725</v>
      </c>
      <c r="F1217" s="12">
        <v>9780841211438</v>
      </c>
      <c r="G1217" s="9" t="s">
        <v>1748</v>
      </c>
      <c r="H1217" s="9" t="str">
        <f t="shared" si="41"/>
        <v>https://pubs.acs.org/doi/book/10.1021/bk-1986-0308</v>
      </c>
      <c r="I1217" s="13" t="str">
        <f t="shared" si="40"/>
        <v>https://pubs.acs.org/doi/book/10.1021/bk-1986-0308</v>
      </c>
    </row>
    <row r="1218" spans="1:9" ht="14" customHeight="1" x14ac:dyDescent="0.25">
      <c r="A1218" s="9" t="s">
        <v>1791</v>
      </c>
      <c r="B1218" s="10">
        <v>307</v>
      </c>
      <c r="C1218" s="9" t="s">
        <v>394</v>
      </c>
      <c r="D1218" s="11">
        <v>31532</v>
      </c>
      <c r="E1218" s="12">
        <v>9780841209718</v>
      </c>
      <c r="F1218" s="12">
        <v>9780841211421</v>
      </c>
      <c r="G1218" s="9" t="s">
        <v>2084</v>
      </c>
      <c r="H1218" s="9" t="str">
        <f t="shared" si="41"/>
        <v>https://pubs.acs.org/doi/book/10.1021/bk-1986-0307</v>
      </c>
      <c r="I1218" s="13" t="str">
        <f t="shared" si="40"/>
        <v>https://pubs.acs.org/doi/book/10.1021/bk-1986-0307</v>
      </c>
    </row>
    <row r="1219" spans="1:9" ht="14" customHeight="1" x14ac:dyDescent="0.25">
      <c r="A1219" s="9" t="s">
        <v>1791</v>
      </c>
      <c r="B1219" s="10">
        <v>306</v>
      </c>
      <c r="C1219" s="9" t="s">
        <v>281</v>
      </c>
      <c r="D1219" s="11">
        <v>31532</v>
      </c>
      <c r="E1219" s="12">
        <v>9780841209664</v>
      </c>
      <c r="F1219" s="12">
        <v>9780841211414</v>
      </c>
      <c r="G1219" s="9" t="s">
        <v>1757</v>
      </c>
      <c r="H1219" s="9" t="str">
        <f t="shared" si="41"/>
        <v>https://pubs.acs.org/doi/book/10.1021/bk-1986-0306</v>
      </c>
      <c r="I1219" s="13" t="str">
        <f t="shared" si="40"/>
        <v>https://pubs.acs.org/doi/book/10.1021/bk-1986-0306</v>
      </c>
    </row>
    <row r="1220" spans="1:9" ht="14" customHeight="1" x14ac:dyDescent="0.25">
      <c r="A1220" s="9" t="s">
        <v>1791</v>
      </c>
      <c r="B1220" s="10">
        <v>305</v>
      </c>
      <c r="C1220" s="9" t="s">
        <v>1479</v>
      </c>
      <c r="D1220" s="11">
        <v>31523</v>
      </c>
      <c r="E1220" s="12">
        <v>9780841209657</v>
      </c>
      <c r="F1220" s="12">
        <v>9780841211407</v>
      </c>
      <c r="G1220" s="9" t="s">
        <v>1756</v>
      </c>
      <c r="H1220" s="9" t="str">
        <f t="shared" si="41"/>
        <v>https://pubs.acs.org/doi/book/10.1021/bk-1986-0305</v>
      </c>
      <c r="I1220" s="13" t="str">
        <f t="shared" si="40"/>
        <v>https://pubs.acs.org/doi/book/10.1021/bk-1986-0305</v>
      </c>
    </row>
    <row r="1221" spans="1:9" ht="14" customHeight="1" x14ac:dyDescent="0.25">
      <c r="A1221" s="9" t="s">
        <v>1791</v>
      </c>
      <c r="B1221" s="10">
        <v>304</v>
      </c>
      <c r="C1221" s="9" t="s">
        <v>814</v>
      </c>
      <c r="D1221" s="11">
        <v>31524</v>
      </c>
      <c r="E1221" s="12">
        <v>9780841209633</v>
      </c>
      <c r="F1221" s="12">
        <v>9780841211391</v>
      </c>
      <c r="G1221" s="9" t="s">
        <v>1745</v>
      </c>
      <c r="H1221" s="9" t="str">
        <f t="shared" si="41"/>
        <v>https://pubs.acs.org/doi/book/10.1021/bk-1986-0304</v>
      </c>
      <c r="I1221" s="13" t="str">
        <f t="shared" si="40"/>
        <v>https://pubs.acs.org/doi/book/10.1021/bk-1986-0304</v>
      </c>
    </row>
    <row r="1222" spans="1:9" ht="14" customHeight="1" x14ac:dyDescent="0.25">
      <c r="A1222" s="9" t="s">
        <v>1791</v>
      </c>
      <c r="B1222" s="10">
        <v>303</v>
      </c>
      <c r="C1222" s="9" t="s">
        <v>341</v>
      </c>
      <c r="D1222" s="11">
        <v>31516</v>
      </c>
      <c r="E1222" s="12">
        <v>9780841209640</v>
      </c>
      <c r="F1222" s="12">
        <v>9780841211384</v>
      </c>
      <c r="G1222" s="9" t="s">
        <v>2329</v>
      </c>
      <c r="H1222" s="9" t="str">
        <f t="shared" si="41"/>
        <v>https://pubs.acs.org/doi/book/10.1021/bk-1986-0303</v>
      </c>
      <c r="I1222" s="13" t="str">
        <f t="shared" si="40"/>
        <v>https://pubs.acs.org/doi/book/10.1021/bk-1986-0303</v>
      </c>
    </row>
    <row r="1223" spans="1:9" ht="14" customHeight="1" x14ac:dyDescent="0.25">
      <c r="A1223" s="9" t="s">
        <v>1791</v>
      </c>
      <c r="B1223" s="10">
        <v>302</v>
      </c>
      <c r="C1223" s="9" t="s">
        <v>844</v>
      </c>
      <c r="D1223" s="11">
        <v>31499</v>
      </c>
      <c r="E1223" s="12">
        <v>9780841209602</v>
      </c>
      <c r="F1223" s="12">
        <v>9780841211377</v>
      </c>
      <c r="G1223" s="9" t="s">
        <v>1762</v>
      </c>
      <c r="H1223" s="9" t="str">
        <f t="shared" si="41"/>
        <v>https://pubs.acs.org/doi/book/10.1021/bk-1986-0302</v>
      </c>
      <c r="I1223" s="13" t="str">
        <f t="shared" si="40"/>
        <v>https://pubs.acs.org/doi/book/10.1021/bk-1986-0302</v>
      </c>
    </row>
    <row r="1224" spans="1:9" ht="14" customHeight="1" x14ac:dyDescent="0.25">
      <c r="A1224" s="9" t="s">
        <v>1791</v>
      </c>
      <c r="B1224" s="10">
        <v>301</v>
      </c>
      <c r="C1224" s="9" t="s">
        <v>325</v>
      </c>
      <c r="D1224" s="11">
        <v>31504</v>
      </c>
      <c r="E1224" s="12">
        <v>9780841209596</v>
      </c>
      <c r="F1224" s="12">
        <v>9780841211339</v>
      </c>
      <c r="G1224" s="9" t="s">
        <v>1763</v>
      </c>
      <c r="H1224" s="9" t="str">
        <f t="shared" si="41"/>
        <v>https://pubs.acs.org/doi/book/10.1021/bk-1986-0301</v>
      </c>
      <c r="I1224" s="13" t="str">
        <f t="shared" si="40"/>
        <v>https://pubs.acs.org/doi/book/10.1021/bk-1986-0301</v>
      </c>
    </row>
    <row r="1225" spans="1:9" ht="14" customHeight="1" x14ac:dyDescent="0.25">
      <c r="A1225" s="9" t="s">
        <v>1791</v>
      </c>
      <c r="B1225" s="10">
        <v>300</v>
      </c>
      <c r="C1225" s="9" t="s">
        <v>461</v>
      </c>
      <c r="D1225" s="11">
        <v>31495</v>
      </c>
      <c r="E1225" s="12">
        <v>9780841209589</v>
      </c>
      <c r="F1225" s="12">
        <v>9780841211322</v>
      </c>
      <c r="G1225" s="9" t="s">
        <v>1754</v>
      </c>
      <c r="H1225" s="9" t="str">
        <f t="shared" si="41"/>
        <v>https://pubs.acs.org/doi/book/10.1021/bk-1986-0300</v>
      </c>
      <c r="I1225" s="13" t="str">
        <f t="shared" si="40"/>
        <v>https://pubs.acs.org/doi/book/10.1021/bk-1986-0300</v>
      </c>
    </row>
    <row r="1226" spans="1:9" ht="14" customHeight="1" x14ac:dyDescent="0.25">
      <c r="A1226" s="9" t="s">
        <v>1791</v>
      </c>
      <c r="B1226" s="10">
        <v>299</v>
      </c>
      <c r="C1226" s="9" t="s">
        <v>794</v>
      </c>
      <c r="D1226" s="11">
        <v>31436</v>
      </c>
      <c r="E1226" s="12">
        <v>9780841209572</v>
      </c>
      <c r="F1226" s="12">
        <v>9780841211315</v>
      </c>
      <c r="G1226" s="9" t="s">
        <v>1745</v>
      </c>
      <c r="H1226" s="9" t="str">
        <f t="shared" si="41"/>
        <v>https://pubs.acs.org/doi/book/10.1021/bk-1986-0299</v>
      </c>
      <c r="I1226" s="13" t="str">
        <f t="shared" si="40"/>
        <v>https://pubs.acs.org/doi/book/10.1021/bk-1986-0299</v>
      </c>
    </row>
    <row r="1227" spans="1:9" ht="14" customHeight="1" x14ac:dyDescent="0.25">
      <c r="A1227" s="9" t="s">
        <v>1791</v>
      </c>
      <c r="B1227" s="10">
        <v>298</v>
      </c>
      <c r="C1227" s="9" t="s">
        <v>342</v>
      </c>
      <c r="D1227" s="11">
        <v>31453</v>
      </c>
      <c r="E1227" s="12">
        <v>9780841209558</v>
      </c>
      <c r="F1227" s="12">
        <v>9780841211308</v>
      </c>
      <c r="G1227" s="9" t="s">
        <v>2347</v>
      </c>
      <c r="H1227" s="9" t="str">
        <f t="shared" si="41"/>
        <v>https://pubs.acs.org/doi/book/10.1021/bk-1986-0298</v>
      </c>
      <c r="I1227" s="13" t="str">
        <f t="shared" si="40"/>
        <v>https://pubs.acs.org/doi/book/10.1021/bk-1986-0298</v>
      </c>
    </row>
    <row r="1228" spans="1:9" ht="14" customHeight="1" x14ac:dyDescent="0.25">
      <c r="A1228" s="9" t="s">
        <v>1791</v>
      </c>
      <c r="B1228" s="10">
        <v>297</v>
      </c>
      <c r="C1228" s="9" t="s">
        <v>249</v>
      </c>
      <c r="D1228" s="11">
        <v>31439</v>
      </c>
      <c r="E1228" s="12">
        <v>9780841209534</v>
      </c>
      <c r="F1228" s="12">
        <v>9780841211292</v>
      </c>
      <c r="G1228" s="9" t="s">
        <v>1751</v>
      </c>
      <c r="H1228" s="9" t="str">
        <f t="shared" si="41"/>
        <v>https://pubs.acs.org/doi/book/10.1021/bk-1986-0297</v>
      </c>
      <c r="I1228" s="13" t="str">
        <f t="shared" si="40"/>
        <v>https://pubs.acs.org/doi/book/10.1021/bk-1986-0297</v>
      </c>
    </row>
    <row r="1229" spans="1:9" ht="14" customHeight="1" x14ac:dyDescent="0.25">
      <c r="A1229" s="9" t="s">
        <v>1791</v>
      </c>
      <c r="B1229" s="10">
        <v>296</v>
      </c>
      <c r="C1229" s="9" t="s">
        <v>819</v>
      </c>
      <c r="D1229" s="11">
        <v>31428</v>
      </c>
      <c r="E1229" s="12">
        <v>9780841209503</v>
      </c>
      <c r="F1229" s="12">
        <v>9780841211285</v>
      </c>
      <c r="G1229" s="9" t="s">
        <v>1745</v>
      </c>
      <c r="H1229" s="9" t="str">
        <f t="shared" si="41"/>
        <v>https://pubs.acs.org/doi/book/10.1021/bk-1986-0296</v>
      </c>
      <c r="I1229" s="13" t="str">
        <f t="shared" si="40"/>
        <v>https://pubs.acs.org/doi/book/10.1021/bk-1986-0296</v>
      </c>
    </row>
    <row r="1230" spans="1:9" ht="14" customHeight="1" x14ac:dyDescent="0.25">
      <c r="A1230" s="9" t="s">
        <v>1791</v>
      </c>
      <c r="B1230" s="10">
        <v>295</v>
      </c>
      <c r="C1230" s="9" t="s">
        <v>420</v>
      </c>
      <c r="D1230" s="11">
        <v>31440</v>
      </c>
      <c r="E1230" s="12">
        <v>9780841209343</v>
      </c>
      <c r="F1230" s="12">
        <v>9780841211278</v>
      </c>
      <c r="G1230" s="9" t="s">
        <v>1754</v>
      </c>
      <c r="H1230" s="9" t="str">
        <f t="shared" si="41"/>
        <v>https://pubs.acs.org/doi/book/10.1021/bk-1986-0295</v>
      </c>
      <c r="I1230" s="13" t="str">
        <f t="shared" si="40"/>
        <v>https://pubs.acs.org/doi/book/10.1021/bk-1986-0295</v>
      </c>
    </row>
    <row r="1231" spans="1:9" ht="14" customHeight="1" x14ac:dyDescent="0.25">
      <c r="A1231" s="9" t="s">
        <v>1791</v>
      </c>
      <c r="B1231" s="10">
        <v>294</v>
      </c>
      <c r="C1231" s="9" t="s">
        <v>628</v>
      </c>
      <c r="D1231" s="11">
        <v>31749</v>
      </c>
      <c r="E1231" s="12">
        <v>9780841209497</v>
      </c>
      <c r="F1231" s="12">
        <v>9780841211261</v>
      </c>
      <c r="G1231" s="9" t="s">
        <v>1767</v>
      </c>
      <c r="H1231" s="9" t="str">
        <f t="shared" si="41"/>
        <v>https://pubs.acs.org/doi/book/10.1021/bk-1986-0294</v>
      </c>
      <c r="I1231" s="13" t="str">
        <f t="shared" si="40"/>
        <v>https://pubs.acs.org/doi/book/10.1021/bk-1986-0294</v>
      </c>
    </row>
    <row r="1232" spans="1:9" ht="14" customHeight="1" x14ac:dyDescent="0.25">
      <c r="A1232" s="9" t="s">
        <v>1791</v>
      </c>
      <c r="B1232" s="10">
        <v>293</v>
      </c>
      <c r="C1232" s="9" t="s">
        <v>299</v>
      </c>
      <c r="D1232" s="11">
        <v>31769</v>
      </c>
      <c r="E1232" s="12">
        <v>9780841209480</v>
      </c>
      <c r="F1232" s="12">
        <v>9780841211254</v>
      </c>
      <c r="G1232" s="9" t="s">
        <v>2348</v>
      </c>
      <c r="H1232" s="9" t="str">
        <f t="shared" si="41"/>
        <v>https://pubs.acs.org/doi/book/10.1021/bk-1986-0293</v>
      </c>
      <c r="I1232" s="13" t="str">
        <f t="shared" si="40"/>
        <v>https://pubs.acs.org/doi/book/10.1021/bk-1986-0293</v>
      </c>
    </row>
    <row r="1233" spans="1:9" ht="14" customHeight="1" x14ac:dyDescent="0.25">
      <c r="A1233" s="9" t="s">
        <v>1791</v>
      </c>
      <c r="B1233" s="10">
        <v>292</v>
      </c>
      <c r="C1233" s="9" t="s">
        <v>209</v>
      </c>
      <c r="D1233" s="11">
        <v>31357</v>
      </c>
      <c r="E1233" s="12">
        <v>9780841209459</v>
      </c>
      <c r="F1233" s="12">
        <v>9780841211247</v>
      </c>
      <c r="G1233" s="9" t="s">
        <v>1764</v>
      </c>
      <c r="H1233" s="9" t="str">
        <f t="shared" si="41"/>
        <v>https://pubs.acs.org/doi/book/10.1021/bk-1985-0292</v>
      </c>
      <c r="I1233" s="13" t="str">
        <f t="shared" si="40"/>
        <v>https://pubs.acs.org/doi/book/10.1021/bk-1985-0292</v>
      </c>
    </row>
    <row r="1234" spans="1:9" ht="14" customHeight="1" x14ac:dyDescent="0.25">
      <c r="A1234" s="9" t="s">
        <v>1791</v>
      </c>
      <c r="B1234" s="10">
        <v>291</v>
      </c>
      <c r="C1234" s="9" t="s">
        <v>1478</v>
      </c>
      <c r="D1234" s="11">
        <v>31337</v>
      </c>
      <c r="E1234" s="12">
        <v>9780841209428</v>
      </c>
      <c r="F1234" s="12" t="s">
        <v>1297</v>
      </c>
      <c r="G1234" s="9" t="s">
        <v>1762</v>
      </c>
      <c r="H1234" s="9" t="str">
        <f t="shared" si="41"/>
        <v>https://pubs.acs.org/doi/book/10.1021/bk-1985-0291</v>
      </c>
      <c r="I1234" s="13" t="str">
        <f t="shared" si="40"/>
        <v>https://pubs.acs.org/doi/book/10.1021/bk-1985-0291</v>
      </c>
    </row>
    <row r="1235" spans="1:9" ht="14" customHeight="1" x14ac:dyDescent="0.25">
      <c r="A1235" s="9" t="s">
        <v>1791</v>
      </c>
      <c r="B1235" s="10">
        <v>290</v>
      </c>
      <c r="C1235" s="9" t="s">
        <v>421</v>
      </c>
      <c r="D1235" s="11">
        <v>31322</v>
      </c>
      <c r="E1235" s="12">
        <v>9780841209404</v>
      </c>
      <c r="F1235" s="12">
        <v>9780841211223</v>
      </c>
      <c r="G1235" s="9" t="s">
        <v>1754</v>
      </c>
      <c r="H1235" s="9" t="str">
        <f t="shared" si="41"/>
        <v>https://pubs.acs.org/doi/book/10.1021/bk-1985-0290</v>
      </c>
      <c r="I1235" s="13" t="str">
        <f t="shared" si="40"/>
        <v>https://pubs.acs.org/doi/book/10.1021/bk-1985-0290</v>
      </c>
    </row>
    <row r="1236" spans="1:9" ht="14" customHeight="1" x14ac:dyDescent="0.25">
      <c r="A1236" s="9" t="s">
        <v>1791</v>
      </c>
      <c r="B1236" s="10">
        <v>289</v>
      </c>
      <c r="C1236" s="9" t="s">
        <v>629</v>
      </c>
      <c r="D1236" s="11">
        <v>31359</v>
      </c>
      <c r="E1236" s="12">
        <v>9780841209442</v>
      </c>
      <c r="F1236" s="12">
        <v>9780841211216</v>
      </c>
      <c r="G1236" s="9" t="s">
        <v>1753</v>
      </c>
      <c r="H1236" s="9" t="str">
        <f t="shared" si="41"/>
        <v>https://pubs.acs.org/doi/book/10.1021/bk-1985-0289</v>
      </c>
      <c r="I1236" s="13" t="str">
        <f t="shared" si="40"/>
        <v>https://pubs.acs.org/doi/book/10.1021/bk-1985-0289</v>
      </c>
    </row>
    <row r="1237" spans="1:9" ht="14" customHeight="1" x14ac:dyDescent="0.25">
      <c r="A1237" s="9" t="s">
        <v>1791</v>
      </c>
      <c r="B1237" s="10">
        <v>288</v>
      </c>
      <c r="C1237" s="9" t="s">
        <v>364</v>
      </c>
      <c r="D1237" s="11">
        <v>31336</v>
      </c>
      <c r="E1237" s="12">
        <v>9780841209374</v>
      </c>
      <c r="F1237" s="12">
        <v>9780841211209</v>
      </c>
      <c r="G1237" s="9" t="s">
        <v>1769</v>
      </c>
      <c r="H1237" s="9" t="str">
        <f t="shared" si="41"/>
        <v>https://pubs.acs.org/doi/book/10.1021/bk-1985-0288</v>
      </c>
      <c r="I1237" s="13" t="str">
        <f t="shared" si="40"/>
        <v>https://pubs.acs.org/doi/book/10.1021/bk-1985-0288</v>
      </c>
    </row>
    <row r="1238" spans="1:9" ht="14" customHeight="1" x14ac:dyDescent="0.25">
      <c r="A1238" s="9" t="s">
        <v>1791</v>
      </c>
      <c r="B1238" s="10">
        <v>287</v>
      </c>
      <c r="C1238" s="9" t="s">
        <v>132</v>
      </c>
      <c r="D1238" s="11">
        <v>31302</v>
      </c>
      <c r="E1238" s="12">
        <v>9780841209329</v>
      </c>
      <c r="F1238" s="12">
        <v>9780841211193</v>
      </c>
      <c r="G1238" s="9" t="s">
        <v>1773</v>
      </c>
      <c r="H1238" s="9" t="str">
        <f t="shared" si="41"/>
        <v>https://pubs.acs.org/doi/book/10.1021/bk-1985-0287</v>
      </c>
      <c r="I1238" s="13" t="str">
        <f t="shared" si="40"/>
        <v>https://pubs.acs.org/doi/book/10.1021/bk-1985-0287</v>
      </c>
    </row>
    <row r="1239" spans="1:9" ht="14" customHeight="1" x14ac:dyDescent="0.25">
      <c r="A1239" s="9" t="s">
        <v>1791</v>
      </c>
      <c r="B1239" s="10">
        <v>286</v>
      </c>
      <c r="C1239" s="9" t="s">
        <v>88</v>
      </c>
      <c r="D1239" s="11">
        <v>31275</v>
      </c>
      <c r="E1239" s="12">
        <v>9780841209268</v>
      </c>
      <c r="F1239" s="12">
        <v>9780841211162</v>
      </c>
      <c r="G1239" s="9" t="s">
        <v>1748</v>
      </c>
      <c r="H1239" s="9" t="str">
        <f t="shared" si="41"/>
        <v>https://pubs.acs.org/doi/book/10.1021/bk-1985-0286</v>
      </c>
      <c r="I1239" s="13" t="str">
        <f t="shared" si="40"/>
        <v>https://pubs.acs.org/doi/book/10.1021/bk-1985-0286</v>
      </c>
    </row>
    <row r="1240" spans="1:9" ht="14" customHeight="1" x14ac:dyDescent="0.25">
      <c r="A1240" s="9" t="s">
        <v>1791</v>
      </c>
      <c r="B1240" s="10">
        <v>285</v>
      </c>
      <c r="C1240" s="9" t="s">
        <v>157</v>
      </c>
      <c r="D1240" s="11">
        <v>31315</v>
      </c>
      <c r="E1240" s="12">
        <v>9780841208919</v>
      </c>
      <c r="F1240" s="12">
        <v>9780841211155</v>
      </c>
      <c r="G1240" s="9" t="s">
        <v>1773</v>
      </c>
      <c r="H1240" s="9" t="str">
        <f t="shared" si="41"/>
        <v>https://pubs.acs.org/doi/book/10.1021/bk-1985-0285</v>
      </c>
      <c r="I1240" s="13" t="str">
        <f t="shared" si="40"/>
        <v>https://pubs.acs.org/doi/book/10.1021/bk-1985-0285</v>
      </c>
    </row>
    <row r="1241" spans="1:9" ht="14" customHeight="1" x14ac:dyDescent="0.25">
      <c r="A1241" s="9" t="s">
        <v>1791</v>
      </c>
      <c r="B1241" s="10">
        <v>284</v>
      </c>
      <c r="C1241" s="9" t="s">
        <v>252</v>
      </c>
      <c r="D1241" s="11">
        <v>31243</v>
      </c>
      <c r="E1241" s="12">
        <v>9780841209251</v>
      </c>
      <c r="F1241" s="12">
        <v>9780841211148</v>
      </c>
      <c r="G1241" s="9" t="s">
        <v>1751</v>
      </c>
      <c r="H1241" s="9" t="str">
        <f t="shared" si="41"/>
        <v>https://pubs.acs.org/doi/book/10.1021/bk-1985-0284</v>
      </c>
      <c r="I1241" s="13" t="str">
        <f t="shared" si="40"/>
        <v>https://pubs.acs.org/doi/book/10.1021/bk-1985-0284</v>
      </c>
    </row>
    <row r="1242" spans="1:9" ht="14" customHeight="1" x14ac:dyDescent="0.25">
      <c r="A1242" s="9" t="s">
        <v>1791</v>
      </c>
      <c r="B1242" s="10">
        <v>283</v>
      </c>
      <c r="C1242" s="9" t="s">
        <v>495</v>
      </c>
      <c r="D1242" s="11">
        <v>31247</v>
      </c>
      <c r="E1242" s="12">
        <v>9780841209244</v>
      </c>
      <c r="F1242" s="12">
        <v>9780841211131</v>
      </c>
      <c r="G1242" s="9" t="s">
        <v>1760</v>
      </c>
      <c r="H1242" s="9" t="str">
        <f t="shared" si="41"/>
        <v>https://pubs.acs.org/doi/book/10.1021/bk-1985-0283</v>
      </c>
      <c r="I1242" s="13" t="str">
        <f t="shared" si="40"/>
        <v>https://pubs.acs.org/doi/book/10.1021/bk-1985-0283</v>
      </c>
    </row>
    <row r="1243" spans="1:9" ht="14" customHeight="1" x14ac:dyDescent="0.25">
      <c r="A1243" s="9" t="s">
        <v>1791</v>
      </c>
      <c r="B1243" s="10">
        <v>282</v>
      </c>
      <c r="C1243" s="9" t="s">
        <v>89</v>
      </c>
      <c r="D1243" s="11">
        <v>31237</v>
      </c>
      <c r="E1243" s="12">
        <v>9780841209220</v>
      </c>
      <c r="F1243" s="12">
        <v>9780841211124</v>
      </c>
      <c r="G1243" s="9" t="s">
        <v>1748</v>
      </c>
      <c r="H1243" s="9" t="str">
        <f t="shared" si="41"/>
        <v>https://pubs.acs.org/doi/book/10.1021/bk-1985-0282</v>
      </c>
      <c r="I1243" s="13" t="str">
        <f t="shared" si="40"/>
        <v>https://pubs.acs.org/doi/book/10.1021/bk-1985-0282</v>
      </c>
    </row>
    <row r="1244" spans="1:9" ht="14" customHeight="1" x14ac:dyDescent="0.25">
      <c r="A1244" s="9" t="s">
        <v>1791</v>
      </c>
      <c r="B1244" s="10">
        <v>281</v>
      </c>
      <c r="C1244" s="9" t="s">
        <v>422</v>
      </c>
      <c r="D1244" s="11">
        <v>31048</v>
      </c>
      <c r="E1244" s="12">
        <v>9780841209213</v>
      </c>
      <c r="F1244" s="12">
        <v>9780841225763</v>
      </c>
      <c r="G1244" s="9" t="s">
        <v>1754</v>
      </c>
      <c r="H1244" s="9" t="str">
        <f t="shared" si="41"/>
        <v>https://pubs.acs.org/doi/book/10.1021/bk-1985-0281</v>
      </c>
      <c r="I1244" s="13" t="str">
        <f t="shared" ref="I1244:I1307" si="42">HYPERLINK(H1244)</f>
        <v>https://pubs.acs.org/doi/book/10.1021/bk-1985-0281</v>
      </c>
    </row>
    <row r="1245" spans="1:9" ht="14" customHeight="1" x14ac:dyDescent="0.25">
      <c r="A1245" s="9" t="s">
        <v>1791</v>
      </c>
      <c r="B1245" s="10">
        <v>280</v>
      </c>
      <c r="C1245" s="9" t="s">
        <v>90</v>
      </c>
      <c r="D1245" s="11">
        <v>31212</v>
      </c>
      <c r="E1245" s="12">
        <v>9780841209169</v>
      </c>
      <c r="F1245" s="12">
        <v>9780841211117</v>
      </c>
      <c r="G1245" s="9" t="s">
        <v>1748</v>
      </c>
      <c r="H1245" s="9" t="str">
        <f t="shared" ref="H1245:H1308" si="43">"https://pubs.acs.org/doi/book/10.1021/bk-"&amp;YEAR(D1245)&amp;"-0"&amp;B1245</f>
        <v>https://pubs.acs.org/doi/book/10.1021/bk-1985-0280</v>
      </c>
      <c r="I1245" s="13" t="str">
        <f t="shared" si="42"/>
        <v>https://pubs.acs.org/doi/book/10.1021/bk-1985-0280</v>
      </c>
    </row>
    <row r="1246" spans="1:9" ht="14" customHeight="1" x14ac:dyDescent="0.25">
      <c r="A1246" s="9" t="s">
        <v>1791</v>
      </c>
      <c r="B1246" s="10">
        <v>279</v>
      </c>
      <c r="C1246" s="9" t="s">
        <v>343</v>
      </c>
      <c r="D1246" s="11">
        <v>31211</v>
      </c>
      <c r="E1246" s="12">
        <v>9780841209152</v>
      </c>
      <c r="F1246" s="12">
        <v>9780841211100</v>
      </c>
      <c r="G1246" s="9" t="s">
        <v>1769</v>
      </c>
      <c r="H1246" s="9" t="str">
        <f t="shared" si="43"/>
        <v>https://pubs.acs.org/doi/book/10.1021/bk-1985-0279</v>
      </c>
      <c r="I1246" s="13" t="str">
        <f t="shared" si="42"/>
        <v>https://pubs.acs.org/doi/book/10.1021/bk-1985-0279</v>
      </c>
    </row>
    <row r="1247" spans="1:9" ht="14" customHeight="1" x14ac:dyDescent="0.25">
      <c r="A1247" s="9" t="s">
        <v>1791</v>
      </c>
      <c r="B1247" s="10">
        <v>278</v>
      </c>
      <c r="C1247" s="9" t="s">
        <v>496</v>
      </c>
      <c r="D1247" s="11">
        <v>31181</v>
      </c>
      <c r="E1247" s="12">
        <v>9780841209138</v>
      </c>
      <c r="F1247" s="12">
        <v>9780841211094</v>
      </c>
      <c r="G1247" s="9" t="s">
        <v>1760</v>
      </c>
      <c r="H1247" s="9" t="str">
        <f t="shared" si="43"/>
        <v>https://pubs.acs.org/doi/book/10.1021/bk-1985-0278</v>
      </c>
      <c r="I1247" s="13" t="str">
        <f t="shared" si="42"/>
        <v>https://pubs.acs.org/doi/book/10.1021/bk-1985-0278</v>
      </c>
    </row>
    <row r="1248" spans="1:9" ht="14" customHeight="1" x14ac:dyDescent="0.25">
      <c r="A1248" s="9" t="s">
        <v>1791</v>
      </c>
      <c r="B1248" s="10">
        <v>277</v>
      </c>
      <c r="C1248" s="9" t="s">
        <v>630</v>
      </c>
      <c r="D1248" s="11">
        <v>31173</v>
      </c>
      <c r="E1248" s="12">
        <v>9780841209121</v>
      </c>
      <c r="F1248" s="12">
        <v>9780841211087</v>
      </c>
      <c r="G1248" s="9" t="s">
        <v>1767</v>
      </c>
      <c r="H1248" s="9" t="str">
        <f t="shared" si="43"/>
        <v>https://pubs.acs.org/doi/book/10.1021/bk-1985-0277</v>
      </c>
      <c r="I1248" s="13" t="str">
        <f t="shared" si="42"/>
        <v>https://pubs.acs.org/doi/book/10.1021/bk-1985-0277</v>
      </c>
    </row>
    <row r="1249" spans="1:9" ht="14" customHeight="1" x14ac:dyDescent="0.25">
      <c r="A1249" s="9" t="s">
        <v>1791</v>
      </c>
      <c r="B1249" s="10">
        <v>276</v>
      </c>
      <c r="C1249" s="9" t="s">
        <v>795</v>
      </c>
      <c r="D1249" s="11">
        <v>31163</v>
      </c>
      <c r="E1249" s="12">
        <v>9780841209107</v>
      </c>
      <c r="F1249" s="12">
        <v>9780841211070</v>
      </c>
      <c r="G1249" s="9" t="s">
        <v>1745</v>
      </c>
      <c r="H1249" s="9" t="str">
        <f t="shared" si="43"/>
        <v>https://pubs.acs.org/doi/book/10.1021/bk-1985-0276</v>
      </c>
      <c r="I1249" s="13" t="str">
        <f t="shared" si="42"/>
        <v>https://pubs.acs.org/doi/book/10.1021/bk-1985-0276</v>
      </c>
    </row>
    <row r="1250" spans="1:9" ht="14" customHeight="1" x14ac:dyDescent="0.25">
      <c r="A1250" s="9" t="s">
        <v>1791</v>
      </c>
      <c r="B1250" s="10">
        <v>275</v>
      </c>
      <c r="C1250" s="9" t="s">
        <v>631</v>
      </c>
      <c r="D1250" s="11">
        <v>31139</v>
      </c>
      <c r="E1250" s="12">
        <v>9780841209077</v>
      </c>
      <c r="F1250" s="12">
        <v>9780841211063</v>
      </c>
      <c r="G1250" s="9" t="s">
        <v>1767</v>
      </c>
      <c r="H1250" s="9" t="str">
        <f t="shared" si="43"/>
        <v>https://pubs.acs.org/doi/book/10.1021/bk-1985-0275</v>
      </c>
      <c r="I1250" s="13" t="str">
        <f t="shared" si="42"/>
        <v>https://pubs.acs.org/doi/book/10.1021/bk-1985-0275</v>
      </c>
    </row>
    <row r="1251" spans="1:9" ht="14" customHeight="1" x14ac:dyDescent="0.25">
      <c r="A1251" s="9" t="s">
        <v>1791</v>
      </c>
      <c r="B1251" s="10">
        <v>274</v>
      </c>
      <c r="C1251" s="9" t="s">
        <v>863</v>
      </c>
      <c r="D1251" s="11">
        <v>31120</v>
      </c>
      <c r="E1251" s="12">
        <v>9780841209022</v>
      </c>
      <c r="F1251" s="12">
        <v>9780841211056</v>
      </c>
      <c r="G1251" s="9" t="s">
        <v>1750</v>
      </c>
      <c r="H1251" s="9" t="str">
        <f t="shared" si="43"/>
        <v>https://pubs.acs.org/doi/book/10.1021/bk-1985-0274</v>
      </c>
      <c r="I1251" s="13" t="str">
        <f t="shared" si="42"/>
        <v>https://pubs.acs.org/doi/book/10.1021/bk-1985-0274</v>
      </c>
    </row>
    <row r="1252" spans="1:9" ht="14" customHeight="1" x14ac:dyDescent="0.25">
      <c r="A1252" s="9" t="s">
        <v>1791</v>
      </c>
      <c r="B1252" s="10">
        <v>273</v>
      </c>
      <c r="C1252" s="9" t="s">
        <v>818</v>
      </c>
      <c r="D1252" s="11">
        <v>31103</v>
      </c>
      <c r="E1252" s="12">
        <v>9780841208988</v>
      </c>
      <c r="F1252" s="12">
        <v>9780841211049</v>
      </c>
      <c r="G1252" s="9" t="s">
        <v>1745</v>
      </c>
      <c r="H1252" s="9" t="str">
        <f t="shared" si="43"/>
        <v>https://pubs.acs.org/doi/book/10.1021/bk-1985-0273</v>
      </c>
      <c r="I1252" s="13" t="str">
        <f t="shared" si="42"/>
        <v>https://pubs.acs.org/doi/book/10.1021/bk-1985-0273</v>
      </c>
    </row>
    <row r="1253" spans="1:9" ht="14" customHeight="1" x14ac:dyDescent="0.25">
      <c r="A1253" s="9" t="s">
        <v>1791</v>
      </c>
      <c r="B1253" s="10">
        <v>272</v>
      </c>
      <c r="C1253" s="9" t="s">
        <v>462</v>
      </c>
      <c r="D1253" s="11">
        <v>31133</v>
      </c>
      <c r="E1253" s="12">
        <v>9780841208964</v>
      </c>
      <c r="F1253" s="12">
        <v>9780841211025</v>
      </c>
      <c r="G1253" s="9" t="s">
        <v>1754</v>
      </c>
      <c r="H1253" s="9" t="str">
        <f t="shared" si="43"/>
        <v>https://pubs.acs.org/doi/book/10.1021/bk-1985-0272</v>
      </c>
      <c r="I1253" s="13" t="str">
        <f t="shared" si="42"/>
        <v>https://pubs.acs.org/doi/book/10.1021/bk-1985-0272</v>
      </c>
    </row>
    <row r="1254" spans="1:9" ht="14" customHeight="1" x14ac:dyDescent="0.25">
      <c r="A1254" s="9" t="s">
        <v>1791</v>
      </c>
      <c r="B1254" s="10">
        <v>271</v>
      </c>
      <c r="C1254" s="9" t="s">
        <v>1477</v>
      </c>
      <c r="D1254" s="11">
        <v>31055</v>
      </c>
      <c r="E1254" s="12">
        <v>9780841208902</v>
      </c>
      <c r="F1254" s="12">
        <v>9780841211018</v>
      </c>
      <c r="G1254" s="9" t="s">
        <v>1771</v>
      </c>
      <c r="H1254" s="9" t="str">
        <f t="shared" si="43"/>
        <v>https://pubs.acs.org/doi/book/10.1021/bk-1985-0271</v>
      </c>
      <c r="I1254" s="13" t="str">
        <f t="shared" si="42"/>
        <v>https://pubs.acs.org/doi/book/10.1021/bk-1985-0271</v>
      </c>
    </row>
    <row r="1255" spans="1:9" ht="14" customHeight="1" x14ac:dyDescent="0.25">
      <c r="A1255" s="9" t="s">
        <v>1791</v>
      </c>
      <c r="B1255" s="10">
        <v>270</v>
      </c>
      <c r="C1255" s="9" t="s">
        <v>156</v>
      </c>
      <c r="D1255" s="11">
        <v>31055</v>
      </c>
      <c r="E1255" s="12">
        <v>9780841208889</v>
      </c>
      <c r="F1255" s="12">
        <v>9780841211001</v>
      </c>
      <c r="G1255" s="9" t="s">
        <v>1773</v>
      </c>
      <c r="H1255" s="9" t="str">
        <f t="shared" si="43"/>
        <v>https://pubs.acs.org/doi/book/10.1021/bk-1985-0270</v>
      </c>
      <c r="I1255" s="13" t="str">
        <f t="shared" si="42"/>
        <v>https://pubs.acs.org/doi/book/10.1021/bk-1985-0270</v>
      </c>
    </row>
    <row r="1256" spans="1:9" ht="14" customHeight="1" x14ac:dyDescent="0.25">
      <c r="A1256" s="9" t="s">
        <v>1791</v>
      </c>
      <c r="B1256" s="10">
        <v>269</v>
      </c>
      <c r="C1256" s="9" t="s">
        <v>133</v>
      </c>
      <c r="D1256" s="11">
        <v>31393</v>
      </c>
      <c r="E1256" s="12">
        <v>9780841208872</v>
      </c>
      <c r="F1256" s="12">
        <v>9780841210981</v>
      </c>
      <c r="G1256" s="9" t="s">
        <v>1773</v>
      </c>
      <c r="H1256" s="9" t="str">
        <f t="shared" si="43"/>
        <v>https://pubs.acs.org/doi/book/10.1021/bk-1985-0269</v>
      </c>
      <c r="I1256" s="13" t="str">
        <f t="shared" si="42"/>
        <v>https://pubs.acs.org/doi/book/10.1021/bk-1985-0269</v>
      </c>
    </row>
    <row r="1257" spans="1:9" ht="14" customHeight="1" x14ac:dyDescent="0.25">
      <c r="A1257" s="9" t="s">
        <v>1791</v>
      </c>
      <c r="B1257" s="10">
        <v>268</v>
      </c>
      <c r="C1257" s="9" t="s">
        <v>816</v>
      </c>
      <c r="D1257" s="11">
        <v>31398</v>
      </c>
      <c r="E1257" s="12">
        <v>9780841208865</v>
      </c>
      <c r="F1257" s="12">
        <v>9780841210967</v>
      </c>
      <c r="G1257" s="9" t="s">
        <v>1745</v>
      </c>
      <c r="H1257" s="9" t="str">
        <f t="shared" si="43"/>
        <v>https://pubs.acs.org/doi/book/10.1021/bk-1985-0268</v>
      </c>
      <c r="I1257" s="13" t="str">
        <f t="shared" si="42"/>
        <v>https://pubs.acs.org/doi/book/10.1021/bk-1985-0268</v>
      </c>
    </row>
    <row r="1258" spans="1:9" ht="14" customHeight="1" x14ac:dyDescent="0.25">
      <c r="A1258" s="9" t="s">
        <v>1791</v>
      </c>
      <c r="B1258" s="10">
        <v>267</v>
      </c>
      <c r="C1258" s="9" t="s">
        <v>158</v>
      </c>
      <c r="D1258" s="11">
        <v>30986</v>
      </c>
      <c r="E1258" s="12">
        <v>9780841208841</v>
      </c>
      <c r="F1258" s="12">
        <v>9780841210950</v>
      </c>
      <c r="G1258" s="9" t="s">
        <v>1770</v>
      </c>
      <c r="H1258" s="9" t="str">
        <f t="shared" si="43"/>
        <v>https://pubs.acs.org/doi/book/10.1021/bk-1984-0267</v>
      </c>
      <c r="I1258" s="13" t="str">
        <f t="shared" si="42"/>
        <v>https://pubs.acs.org/doi/book/10.1021/bk-1984-0267</v>
      </c>
    </row>
    <row r="1259" spans="1:9" ht="14" customHeight="1" x14ac:dyDescent="0.25">
      <c r="A1259" s="9" t="s">
        <v>1791</v>
      </c>
      <c r="B1259" s="10">
        <v>266</v>
      </c>
      <c r="C1259" s="9" t="s">
        <v>91</v>
      </c>
      <c r="D1259" s="11">
        <v>31229</v>
      </c>
      <c r="E1259" s="12">
        <v>9780841208711</v>
      </c>
      <c r="F1259" s="12">
        <v>9780841210943</v>
      </c>
      <c r="G1259" s="9" t="s">
        <v>1748</v>
      </c>
      <c r="H1259" s="9" t="str">
        <f t="shared" si="43"/>
        <v>https://pubs.acs.org/doi/book/10.1021/bk-1985-0266</v>
      </c>
      <c r="I1259" s="13" t="str">
        <f t="shared" si="42"/>
        <v>https://pubs.acs.org/doi/book/10.1021/bk-1985-0266</v>
      </c>
    </row>
    <row r="1260" spans="1:9" ht="14" customHeight="1" x14ac:dyDescent="0.25">
      <c r="A1260" s="9" t="s">
        <v>1791</v>
      </c>
      <c r="B1260" s="10">
        <v>265</v>
      </c>
      <c r="C1260" s="9" t="s">
        <v>1476</v>
      </c>
      <c r="D1260" s="11">
        <v>30960</v>
      </c>
      <c r="E1260" s="12">
        <v>9780841208674</v>
      </c>
      <c r="F1260" s="12">
        <v>9780841210936</v>
      </c>
      <c r="G1260" s="9" t="s">
        <v>1757</v>
      </c>
      <c r="H1260" s="9" t="str">
        <f t="shared" si="43"/>
        <v>https://pubs.acs.org/doi/book/10.1021/bk-1984-0265</v>
      </c>
      <c r="I1260" s="13" t="str">
        <f t="shared" si="42"/>
        <v>https://pubs.acs.org/doi/book/10.1021/bk-1984-0265</v>
      </c>
    </row>
    <row r="1261" spans="1:9" ht="14" customHeight="1" x14ac:dyDescent="0.25">
      <c r="A1261" s="9" t="s">
        <v>1791</v>
      </c>
      <c r="B1261" s="10">
        <v>264</v>
      </c>
      <c r="C1261" s="9" t="s">
        <v>214</v>
      </c>
      <c r="D1261" s="11">
        <v>30935</v>
      </c>
      <c r="E1261" s="12">
        <v>9780841208667</v>
      </c>
      <c r="F1261" s="12">
        <v>9780841210929</v>
      </c>
      <c r="G1261" s="9" t="s">
        <v>1763</v>
      </c>
      <c r="H1261" s="9" t="str">
        <f t="shared" si="43"/>
        <v>https://pubs.acs.org/doi/book/10.1021/bk-1984-0264</v>
      </c>
      <c r="I1261" s="13" t="str">
        <f t="shared" si="42"/>
        <v>https://pubs.acs.org/doi/book/10.1021/bk-1984-0264</v>
      </c>
    </row>
    <row r="1262" spans="1:9" ht="14" customHeight="1" x14ac:dyDescent="0.25">
      <c r="A1262" s="9" t="s">
        <v>1791</v>
      </c>
      <c r="B1262" s="10">
        <v>263</v>
      </c>
      <c r="C1262" s="9" t="s">
        <v>854</v>
      </c>
      <c r="D1262" s="11">
        <v>30953</v>
      </c>
      <c r="E1262" s="12">
        <v>9780841208650</v>
      </c>
      <c r="F1262" s="12">
        <v>9780841210912</v>
      </c>
      <c r="G1262" s="9" t="s">
        <v>1762</v>
      </c>
      <c r="H1262" s="9" t="str">
        <f t="shared" si="43"/>
        <v>https://pubs.acs.org/doi/book/10.1021/bk-1984-0263</v>
      </c>
      <c r="I1262" s="13" t="str">
        <f t="shared" si="42"/>
        <v>https://pubs.acs.org/doi/book/10.1021/bk-1984-0263</v>
      </c>
    </row>
    <row r="1263" spans="1:9" ht="14" customHeight="1" x14ac:dyDescent="0.25">
      <c r="A1263" s="9" t="s">
        <v>1791</v>
      </c>
      <c r="B1263" s="10">
        <v>262</v>
      </c>
      <c r="C1263" s="9" t="s">
        <v>632</v>
      </c>
      <c r="D1263" s="11">
        <v>30944</v>
      </c>
      <c r="E1263" s="12">
        <v>9780841208636</v>
      </c>
      <c r="F1263" s="12">
        <v>9780841210905</v>
      </c>
      <c r="G1263" s="9" t="s">
        <v>1774</v>
      </c>
      <c r="H1263" s="9" t="str">
        <f t="shared" si="43"/>
        <v>https://pubs.acs.org/doi/book/10.1021/bk-1984-0262</v>
      </c>
      <c r="I1263" s="13" t="str">
        <f t="shared" si="42"/>
        <v>https://pubs.acs.org/doi/book/10.1021/bk-1984-0262</v>
      </c>
    </row>
    <row r="1264" spans="1:9" ht="14" customHeight="1" x14ac:dyDescent="0.25">
      <c r="A1264" s="9" t="s">
        <v>1791</v>
      </c>
      <c r="B1264" s="10">
        <v>261</v>
      </c>
      <c r="C1264" s="9" t="s">
        <v>633</v>
      </c>
      <c r="D1264" s="11">
        <v>30916</v>
      </c>
      <c r="E1264" s="12">
        <v>9780841208612</v>
      </c>
      <c r="F1264" s="12">
        <v>9780841210899</v>
      </c>
      <c r="G1264" s="9" t="s">
        <v>1753</v>
      </c>
      <c r="H1264" s="9" t="str">
        <f t="shared" si="43"/>
        <v>https://pubs.acs.org/doi/book/10.1021/bk-1984-0261</v>
      </c>
      <c r="I1264" s="13" t="str">
        <f t="shared" si="42"/>
        <v>https://pubs.acs.org/doi/book/10.1021/bk-1984-0261</v>
      </c>
    </row>
    <row r="1265" spans="1:9" ht="14" customHeight="1" x14ac:dyDescent="0.25">
      <c r="A1265" s="9" t="s">
        <v>1791</v>
      </c>
      <c r="B1265" s="10">
        <v>260</v>
      </c>
      <c r="C1265" s="9" t="s">
        <v>845</v>
      </c>
      <c r="D1265" s="11">
        <v>30923</v>
      </c>
      <c r="E1265" s="12">
        <v>9780841208599</v>
      </c>
      <c r="F1265" s="12">
        <v>9780841210882</v>
      </c>
      <c r="G1265" s="9" t="s">
        <v>1773</v>
      </c>
      <c r="H1265" s="9" t="str">
        <f t="shared" si="43"/>
        <v>https://pubs.acs.org/doi/book/10.1021/bk-1984-0260</v>
      </c>
      <c r="I1265" s="13" t="str">
        <f t="shared" si="42"/>
        <v>https://pubs.acs.org/doi/book/10.1021/bk-1984-0260</v>
      </c>
    </row>
    <row r="1266" spans="1:9" ht="14" customHeight="1" x14ac:dyDescent="0.25">
      <c r="A1266" s="9" t="s">
        <v>1791</v>
      </c>
      <c r="B1266" s="10">
        <v>259</v>
      </c>
      <c r="C1266" s="9" t="s">
        <v>796</v>
      </c>
      <c r="D1266" s="11">
        <v>30909</v>
      </c>
      <c r="E1266" s="12">
        <v>9780841208582</v>
      </c>
      <c r="F1266" s="12">
        <v>9780841210875</v>
      </c>
      <c r="G1266" s="9" t="s">
        <v>1745</v>
      </c>
      <c r="H1266" s="9" t="str">
        <f t="shared" si="43"/>
        <v>https://pubs.acs.org/doi/book/10.1021/bk-1984-0259</v>
      </c>
      <c r="I1266" s="13" t="str">
        <f t="shared" si="42"/>
        <v>https://pubs.acs.org/doi/book/10.1021/bk-1984-0259</v>
      </c>
    </row>
    <row r="1267" spans="1:9" ht="14" customHeight="1" x14ac:dyDescent="0.25">
      <c r="A1267" s="9" t="s">
        <v>1791</v>
      </c>
      <c r="B1267" s="10">
        <v>258</v>
      </c>
      <c r="C1267" s="9" t="s">
        <v>634</v>
      </c>
      <c r="D1267" s="11">
        <v>30872</v>
      </c>
      <c r="E1267" s="12">
        <v>9780841208551</v>
      </c>
      <c r="F1267" s="12">
        <v>9780841210868</v>
      </c>
      <c r="G1267" s="9" t="s">
        <v>1767</v>
      </c>
      <c r="H1267" s="9" t="str">
        <f t="shared" si="43"/>
        <v>https://pubs.acs.org/doi/book/10.1021/bk-1984-0258</v>
      </c>
      <c r="I1267" s="13" t="str">
        <f t="shared" si="42"/>
        <v>https://pubs.acs.org/doi/book/10.1021/bk-1984-0258</v>
      </c>
    </row>
    <row r="1268" spans="1:9" ht="14" customHeight="1" x14ac:dyDescent="0.25">
      <c r="A1268" s="9" t="s">
        <v>1791</v>
      </c>
      <c r="B1268" s="10">
        <v>257</v>
      </c>
      <c r="C1268" s="9" t="s">
        <v>662</v>
      </c>
      <c r="D1268" s="11">
        <v>30869</v>
      </c>
      <c r="E1268" s="12">
        <v>9780841208537</v>
      </c>
      <c r="F1268" s="12">
        <v>9780841210851</v>
      </c>
      <c r="G1268" s="9" t="s">
        <v>1753</v>
      </c>
      <c r="H1268" s="9" t="str">
        <f t="shared" si="43"/>
        <v>https://pubs.acs.org/doi/book/10.1021/bk-1984-0257</v>
      </c>
      <c r="I1268" s="13" t="str">
        <f t="shared" si="42"/>
        <v>https://pubs.acs.org/doi/book/10.1021/bk-1984-0257</v>
      </c>
    </row>
    <row r="1269" spans="1:9" ht="14" customHeight="1" x14ac:dyDescent="0.25">
      <c r="A1269" s="9" t="s">
        <v>1791</v>
      </c>
      <c r="B1269" s="10">
        <v>256</v>
      </c>
      <c r="C1269" s="9" t="s">
        <v>1054</v>
      </c>
      <c r="D1269" s="11">
        <v>30841</v>
      </c>
      <c r="E1269" s="12">
        <v>9780841208544</v>
      </c>
      <c r="F1269" s="12">
        <v>9780841210844</v>
      </c>
      <c r="G1269" s="9" t="s">
        <v>1747</v>
      </c>
      <c r="H1269" s="9" t="str">
        <f t="shared" si="43"/>
        <v>https://pubs.acs.org/doi/book/10.1021/bk-1984-0256</v>
      </c>
      <c r="I1269" s="13" t="str">
        <f t="shared" si="42"/>
        <v>https://pubs.acs.org/doi/book/10.1021/bk-1984-0256</v>
      </c>
    </row>
    <row r="1270" spans="1:9" ht="14" customHeight="1" x14ac:dyDescent="0.25">
      <c r="A1270" s="9" t="s">
        <v>1791</v>
      </c>
      <c r="B1270" s="10">
        <v>255</v>
      </c>
      <c r="C1270" s="9" t="s">
        <v>797</v>
      </c>
      <c r="D1270" s="11">
        <v>30859</v>
      </c>
      <c r="E1270" s="12">
        <v>9780841208520</v>
      </c>
      <c r="F1270" s="12">
        <v>9780841210837</v>
      </c>
      <c r="G1270" s="9" t="s">
        <v>1745</v>
      </c>
      <c r="H1270" s="9" t="str">
        <f t="shared" si="43"/>
        <v>https://pubs.acs.org/doi/book/10.1021/bk-1984-0255</v>
      </c>
      <c r="I1270" s="13" t="str">
        <f t="shared" si="42"/>
        <v>https://pubs.acs.org/doi/book/10.1021/bk-1984-0255</v>
      </c>
    </row>
    <row r="1271" spans="1:9" ht="14" customHeight="1" x14ac:dyDescent="0.25">
      <c r="A1271" s="9" t="s">
        <v>1791</v>
      </c>
      <c r="B1271" s="10">
        <v>254</v>
      </c>
      <c r="C1271" s="9" t="s">
        <v>798</v>
      </c>
      <c r="D1271" s="11">
        <v>30838</v>
      </c>
      <c r="E1271" s="12">
        <v>9780841208407</v>
      </c>
      <c r="F1271" s="12">
        <v>9780841210820</v>
      </c>
      <c r="G1271" s="9" t="s">
        <v>1745</v>
      </c>
      <c r="H1271" s="9" t="str">
        <f t="shared" si="43"/>
        <v>https://pubs.acs.org/doi/book/10.1021/bk-1984-0254</v>
      </c>
      <c r="I1271" s="13" t="str">
        <f t="shared" si="42"/>
        <v>https://pubs.acs.org/doi/book/10.1021/bk-1984-0254</v>
      </c>
    </row>
    <row r="1272" spans="1:9" ht="14" customHeight="1" x14ac:dyDescent="0.25">
      <c r="A1272" s="9" t="s">
        <v>1791</v>
      </c>
      <c r="B1272" s="10">
        <v>253</v>
      </c>
      <c r="C1272" s="9" t="s">
        <v>976</v>
      </c>
      <c r="D1272" s="11">
        <v>30823</v>
      </c>
      <c r="E1272" s="12">
        <v>9780841208391</v>
      </c>
      <c r="F1272" s="12">
        <v>9780841210813</v>
      </c>
      <c r="G1272" s="9" t="s">
        <v>1747</v>
      </c>
      <c r="H1272" s="9" t="str">
        <f t="shared" si="43"/>
        <v>https://pubs.acs.org/doi/book/10.1021/bk-1984-0253</v>
      </c>
      <c r="I1272" s="13" t="str">
        <f t="shared" si="42"/>
        <v>https://pubs.acs.org/doi/book/10.1021/bk-1984-0253</v>
      </c>
    </row>
    <row r="1273" spans="1:9" ht="14" customHeight="1" x14ac:dyDescent="0.25">
      <c r="A1273" s="9" t="s">
        <v>1791</v>
      </c>
      <c r="B1273" s="10">
        <v>252</v>
      </c>
      <c r="C1273" s="9" t="s">
        <v>328</v>
      </c>
      <c r="D1273" s="11">
        <v>30810</v>
      </c>
      <c r="E1273" s="12">
        <v>9780841208384</v>
      </c>
      <c r="F1273" s="12">
        <v>9780841210806</v>
      </c>
      <c r="G1273" s="9" t="s">
        <v>1763</v>
      </c>
      <c r="H1273" s="9" t="str">
        <f t="shared" si="43"/>
        <v>https://pubs.acs.org/doi/book/10.1021/bk-1984-0252</v>
      </c>
      <c r="I1273" s="13" t="str">
        <f t="shared" si="42"/>
        <v>https://pubs.acs.org/doi/book/10.1021/bk-1984-0252</v>
      </c>
    </row>
    <row r="1274" spans="1:9" ht="14" customHeight="1" x14ac:dyDescent="0.25">
      <c r="A1274" s="9" t="s">
        <v>1791</v>
      </c>
      <c r="B1274" s="10">
        <v>251</v>
      </c>
      <c r="C1274" s="9" t="s">
        <v>1475</v>
      </c>
      <c r="D1274" s="11">
        <v>30796</v>
      </c>
      <c r="E1274" s="12">
        <v>9780841208360</v>
      </c>
      <c r="F1274" s="12">
        <v>9780841210790</v>
      </c>
      <c r="G1274" s="9" t="s">
        <v>1752</v>
      </c>
      <c r="H1274" s="9" t="str">
        <f t="shared" si="43"/>
        <v>https://pubs.acs.org/doi/book/10.1021/bk-1984-0251</v>
      </c>
      <c r="I1274" s="13" t="str">
        <f t="shared" si="42"/>
        <v>https://pubs.acs.org/doi/book/10.1021/bk-1984-0251</v>
      </c>
    </row>
    <row r="1275" spans="1:9" ht="14" customHeight="1" x14ac:dyDescent="0.25">
      <c r="A1275" s="9" t="s">
        <v>1791</v>
      </c>
      <c r="B1275" s="10">
        <v>250</v>
      </c>
      <c r="C1275" s="9" t="s">
        <v>234</v>
      </c>
      <c r="D1275" s="11">
        <v>30798</v>
      </c>
      <c r="E1275" s="12">
        <v>9780841208353</v>
      </c>
      <c r="F1275" s="12">
        <v>9780841210783</v>
      </c>
      <c r="G1275" s="9" t="s">
        <v>1751</v>
      </c>
      <c r="H1275" s="9" t="str">
        <f t="shared" si="43"/>
        <v>https://pubs.acs.org/doi/book/10.1021/bk-1984-0250</v>
      </c>
      <c r="I1275" s="13" t="str">
        <f t="shared" si="42"/>
        <v>https://pubs.acs.org/doi/book/10.1021/bk-1984-0250</v>
      </c>
    </row>
    <row r="1276" spans="1:9" ht="14" customHeight="1" x14ac:dyDescent="0.25">
      <c r="A1276" s="9" t="s">
        <v>1791</v>
      </c>
      <c r="B1276" s="10">
        <v>249</v>
      </c>
      <c r="C1276" s="9" t="s">
        <v>425</v>
      </c>
      <c r="D1276" s="11">
        <v>30422</v>
      </c>
      <c r="E1276" s="12">
        <v>9780841208346</v>
      </c>
      <c r="F1276" s="12">
        <v>9780841210776</v>
      </c>
      <c r="G1276" s="9" t="s">
        <v>1754</v>
      </c>
      <c r="H1276" s="9" t="str">
        <f t="shared" si="43"/>
        <v>https://pubs.acs.org/doi/book/10.1021/bk-1983-0249</v>
      </c>
      <c r="I1276" s="13" t="str">
        <f t="shared" si="42"/>
        <v>https://pubs.acs.org/doi/book/10.1021/bk-1983-0249</v>
      </c>
    </row>
    <row r="1277" spans="1:9" ht="14" customHeight="1" x14ac:dyDescent="0.25">
      <c r="A1277" s="9" t="s">
        <v>1791</v>
      </c>
      <c r="B1277" s="10">
        <v>248</v>
      </c>
      <c r="C1277" s="9" t="s">
        <v>423</v>
      </c>
      <c r="D1277" s="11">
        <v>30777</v>
      </c>
      <c r="E1277" s="12">
        <v>9780841208315</v>
      </c>
      <c r="F1277" s="12">
        <v>9780841210769</v>
      </c>
      <c r="G1277" s="9" t="s">
        <v>1769</v>
      </c>
      <c r="H1277" s="9" t="str">
        <f t="shared" si="43"/>
        <v>https://pubs.acs.org/doi/book/10.1021/bk-1984-0248</v>
      </c>
      <c r="I1277" s="13" t="str">
        <f t="shared" si="42"/>
        <v>https://pubs.acs.org/doi/book/10.1021/bk-1984-0248</v>
      </c>
    </row>
    <row r="1278" spans="1:9" ht="14" customHeight="1" x14ac:dyDescent="0.25">
      <c r="A1278" s="9" t="s">
        <v>1791</v>
      </c>
      <c r="B1278" s="10">
        <v>247</v>
      </c>
      <c r="C1278" s="9" t="s">
        <v>1066</v>
      </c>
      <c r="D1278" s="11">
        <v>30769</v>
      </c>
      <c r="E1278" s="12">
        <v>9780841208292</v>
      </c>
      <c r="F1278" s="12">
        <v>9780841210752</v>
      </c>
      <c r="G1278" s="9" t="s">
        <v>1762</v>
      </c>
      <c r="H1278" s="9" t="str">
        <f t="shared" si="43"/>
        <v>https://pubs.acs.org/doi/book/10.1021/bk-1984-0247</v>
      </c>
      <c r="I1278" s="13" t="str">
        <f t="shared" si="42"/>
        <v>https://pubs.acs.org/doi/book/10.1021/bk-1984-0247</v>
      </c>
    </row>
    <row r="1279" spans="1:9" ht="14" customHeight="1" x14ac:dyDescent="0.25">
      <c r="A1279" s="9" t="s">
        <v>1791</v>
      </c>
      <c r="B1279" s="10">
        <v>246</v>
      </c>
      <c r="C1279" s="9" t="s">
        <v>215</v>
      </c>
      <c r="D1279" s="11">
        <v>30749</v>
      </c>
      <c r="E1279" s="12">
        <v>9780841208278</v>
      </c>
      <c r="F1279" s="12">
        <v>9780841210745</v>
      </c>
      <c r="G1279" s="9" t="s">
        <v>2349</v>
      </c>
      <c r="H1279" s="9" t="str">
        <f t="shared" si="43"/>
        <v>https://pubs.acs.org/doi/book/10.1021/bk-1984-0246</v>
      </c>
      <c r="I1279" s="13" t="str">
        <f t="shared" si="42"/>
        <v>https://pubs.acs.org/doi/book/10.1021/bk-1984-0246</v>
      </c>
    </row>
    <row r="1280" spans="1:9" ht="14" customHeight="1" x14ac:dyDescent="0.25">
      <c r="A1280" s="9" t="s">
        <v>1791</v>
      </c>
      <c r="B1280" s="10">
        <v>245</v>
      </c>
      <c r="C1280" s="9" t="s">
        <v>1474</v>
      </c>
      <c r="D1280" s="11">
        <v>30771</v>
      </c>
      <c r="E1280" s="12">
        <v>9780841208261</v>
      </c>
      <c r="F1280" s="12">
        <v>9780841210738</v>
      </c>
      <c r="G1280" s="9" t="s">
        <v>1751</v>
      </c>
      <c r="H1280" s="9" t="str">
        <f t="shared" si="43"/>
        <v>https://pubs.acs.org/doi/book/10.1021/bk-1984-0245</v>
      </c>
      <c r="I1280" s="13" t="str">
        <f t="shared" si="42"/>
        <v>https://pubs.acs.org/doi/book/10.1021/bk-1984-0245</v>
      </c>
    </row>
    <row r="1281" spans="1:9" ht="14" customHeight="1" x14ac:dyDescent="0.25">
      <c r="A1281" s="9" t="s">
        <v>1791</v>
      </c>
      <c r="B1281" s="10">
        <v>244</v>
      </c>
      <c r="C1281" s="9" t="s">
        <v>947</v>
      </c>
      <c r="D1281" s="11">
        <v>30718</v>
      </c>
      <c r="E1281" s="12">
        <v>9780841208254</v>
      </c>
      <c r="F1281" s="12">
        <v>9780841210721</v>
      </c>
      <c r="G1281" s="9" t="s">
        <v>1772</v>
      </c>
      <c r="H1281" s="9" t="str">
        <f t="shared" si="43"/>
        <v>https://pubs.acs.org/doi/book/10.1021/bk-1984-0244</v>
      </c>
      <c r="I1281" s="13" t="str">
        <f t="shared" si="42"/>
        <v>https://pubs.acs.org/doi/book/10.1021/bk-1984-0244</v>
      </c>
    </row>
    <row r="1282" spans="1:9" ht="14" customHeight="1" x14ac:dyDescent="0.25">
      <c r="A1282" s="9" t="s">
        <v>1791</v>
      </c>
      <c r="B1282" s="10">
        <v>243</v>
      </c>
      <c r="C1282" s="9" t="s">
        <v>1055</v>
      </c>
      <c r="D1282" s="11">
        <v>30728</v>
      </c>
      <c r="E1282" s="12">
        <v>9780841208247</v>
      </c>
      <c r="F1282" s="12">
        <v>9780841210714</v>
      </c>
      <c r="G1282" s="9" t="s">
        <v>1747</v>
      </c>
      <c r="H1282" s="9" t="str">
        <f t="shared" si="43"/>
        <v>https://pubs.acs.org/doi/book/10.1021/bk-1984-0243</v>
      </c>
      <c r="I1282" s="13" t="str">
        <f t="shared" si="42"/>
        <v>https://pubs.acs.org/doi/book/10.1021/bk-1984-0243</v>
      </c>
    </row>
    <row r="1283" spans="1:9" ht="14" customHeight="1" x14ac:dyDescent="0.25">
      <c r="A1283" s="9" t="s">
        <v>1791</v>
      </c>
      <c r="B1283" s="10">
        <v>242</v>
      </c>
      <c r="C1283" s="9" t="s">
        <v>1056</v>
      </c>
      <c r="D1283" s="11">
        <v>30756</v>
      </c>
      <c r="E1283" s="12">
        <v>9780841208230</v>
      </c>
      <c r="F1283" s="12">
        <v>9780841210707</v>
      </c>
      <c r="G1283" s="9" t="s">
        <v>1747</v>
      </c>
      <c r="H1283" s="9" t="str">
        <f t="shared" si="43"/>
        <v>https://pubs.acs.org/doi/book/10.1021/bk-1984-0242</v>
      </c>
      <c r="I1283" s="13" t="str">
        <f t="shared" si="42"/>
        <v>https://pubs.acs.org/doi/book/10.1021/bk-1984-0242</v>
      </c>
    </row>
    <row r="1284" spans="1:9" ht="14" customHeight="1" x14ac:dyDescent="0.25">
      <c r="A1284" s="9" t="s">
        <v>1791</v>
      </c>
      <c r="B1284" s="10">
        <v>241</v>
      </c>
      <c r="C1284" s="9" t="s">
        <v>302</v>
      </c>
      <c r="D1284" s="11">
        <v>30711</v>
      </c>
      <c r="E1284" s="12">
        <v>9780841208223</v>
      </c>
      <c r="F1284" s="12">
        <v>9780841210691</v>
      </c>
      <c r="G1284" s="9" t="s">
        <v>1768</v>
      </c>
      <c r="H1284" s="9" t="str">
        <f t="shared" si="43"/>
        <v>https://pubs.acs.org/doi/book/10.1021/bk-1984-0241</v>
      </c>
      <c r="I1284" s="13" t="str">
        <f t="shared" si="42"/>
        <v>https://pubs.acs.org/doi/book/10.1021/bk-1984-0241</v>
      </c>
    </row>
    <row r="1285" spans="1:9" ht="14" customHeight="1" x14ac:dyDescent="0.25">
      <c r="A1285" s="9" t="s">
        <v>1791</v>
      </c>
      <c r="B1285" s="10">
        <v>240</v>
      </c>
      <c r="C1285" s="9" t="s">
        <v>977</v>
      </c>
      <c r="D1285" s="11">
        <v>30722</v>
      </c>
      <c r="E1285" s="12">
        <v>9780841208209</v>
      </c>
      <c r="F1285" s="12">
        <v>9780841210684</v>
      </c>
      <c r="G1285" s="9" t="s">
        <v>1747</v>
      </c>
      <c r="H1285" s="9" t="str">
        <f t="shared" si="43"/>
        <v>https://pubs.acs.org/doi/book/10.1021/bk-1984-0240</v>
      </c>
      <c r="I1285" s="13" t="str">
        <f t="shared" si="42"/>
        <v>https://pubs.acs.org/doi/book/10.1021/bk-1984-0240</v>
      </c>
    </row>
    <row r="1286" spans="1:9" ht="14" customHeight="1" x14ac:dyDescent="0.25">
      <c r="A1286" s="9" t="s">
        <v>1791</v>
      </c>
      <c r="B1286" s="10">
        <v>239</v>
      </c>
      <c r="C1286" s="9" t="s">
        <v>864</v>
      </c>
      <c r="D1286" s="11">
        <v>30694</v>
      </c>
      <c r="E1286" s="12">
        <v>9780841208216</v>
      </c>
      <c r="F1286" s="12">
        <v>9780841210677</v>
      </c>
      <c r="G1286" s="9" t="s">
        <v>1750</v>
      </c>
      <c r="H1286" s="9" t="str">
        <f t="shared" si="43"/>
        <v>https://pubs.acs.org/doi/book/10.1021/bk-1984-0239</v>
      </c>
      <c r="I1286" s="13" t="str">
        <f t="shared" si="42"/>
        <v>https://pubs.acs.org/doi/book/10.1021/bk-1984-0239</v>
      </c>
    </row>
    <row r="1287" spans="1:9" ht="14" customHeight="1" x14ac:dyDescent="0.25">
      <c r="A1287" s="9" t="s">
        <v>1791</v>
      </c>
      <c r="B1287" s="10">
        <v>238</v>
      </c>
      <c r="C1287" s="9" t="s">
        <v>799</v>
      </c>
      <c r="D1287" s="11">
        <v>30697</v>
      </c>
      <c r="E1287" s="12">
        <v>9780841208186</v>
      </c>
      <c r="F1287" s="12">
        <v>9780841210660</v>
      </c>
      <c r="G1287" s="9" t="s">
        <v>1745</v>
      </c>
      <c r="H1287" s="9" t="str">
        <f t="shared" si="43"/>
        <v>https://pubs.acs.org/doi/book/10.1021/bk-1984-0238</v>
      </c>
      <c r="I1287" s="13" t="str">
        <f t="shared" si="42"/>
        <v>https://pubs.acs.org/doi/book/10.1021/bk-1984-0238</v>
      </c>
    </row>
    <row r="1288" spans="1:9" ht="14" customHeight="1" x14ac:dyDescent="0.25">
      <c r="A1288" s="9" t="s">
        <v>1791</v>
      </c>
      <c r="B1288" s="10">
        <v>237</v>
      </c>
      <c r="C1288" s="9" t="s">
        <v>424</v>
      </c>
      <c r="D1288" s="11">
        <v>31025</v>
      </c>
      <c r="E1288" s="12">
        <v>9780841208155</v>
      </c>
      <c r="F1288" s="12">
        <v>9780841210653</v>
      </c>
      <c r="G1288" s="9" t="s">
        <v>1769</v>
      </c>
      <c r="H1288" s="9" t="str">
        <f t="shared" si="43"/>
        <v>https://pubs.acs.org/doi/book/10.1021/bk-1984-0237</v>
      </c>
      <c r="I1288" s="13" t="str">
        <f t="shared" si="42"/>
        <v>https://pubs.acs.org/doi/book/10.1021/bk-1984-0237</v>
      </c>
    </row>
    <row r="1289" spans="1:9" ht="14" customHeight="1" x14ac:dyDescent="0.25">
      <c r="A1289" s="9" t="s">
        <v>1791</v>
      </c>
      <c r="B1289" s="10">
        <v>236</v>
      </c>
      <c r="C1289" s="9" t="s">
        <v>235</v>
      </c>
      <c r="D1289" s="11">
        <v>30636</v>
      </c>
      <c r="E1289" s="12">
        <v>9780841208148</v>
      </c>
      <c r="F1289" s="12">
        <v>9780841210646</v>
      </c>
      <c r="G1289" s="9" t="s">
        <v>1751</v>
      </c>
      <c r="H1289" s="9" t="str">
        <f t="shared" si="43"/>
        <v>https://pubs.acs.org/doi/book/10.1021/bk-1983-0236</v>
      </c>
      <c r="I1289" s="13" t="str">
        <f t="shared" si="42"/>
        <v>https://pubs.acs.org/doi/book/10.1021/bk-1983-0236</v>
      </c>
    </row>
    <row r="1290" spans="1:9" ht="14" customHeight="1" x14ac:dyDescent="0.25">
      <c r="A1290" s="9" t="s">
        <v>1791</v>
      </c>
      <c r="B1290" s="10">
        <v>235</v>
      </c>
      <c r="C1290" s="9" t="s">
        <v>1473</v>
      </c>
      <c r="D1290" s="11">
        <v>30631</v>
      </c>
      <c r="E1290" s="12">
        <v>9780841208117</v>
      </c>
      <c r="F1290" s="12">
        <v>9780841210639</v>
      </c>
      <c r="G1290" s="9" t="s">
        <v>2350</v>
      </c>
      <c r="H1290" s="9" t="str">
        <f t="shared" si="43"/>
        <v>https://pubs.acs.org/doi/book/10.1021/bk-1983-0235</v>
      </c>
      <c r="I1290" s="13" t="str">
        <f t="shared" si="42"/>
        <v>https://pubs.acs.org/doi/book/10.1021/bk-1983-0235</v>
      </c>
    </row>
    <row r="1291" spans="1:9" ht="14" customHeight="1" x14ac:dyDescent="0.25">
      <c r="A1291" s="9" t="s">
        <v>1791</v>
      </c>
      <c r="B1291" s="10">
        <v>234</v>
      </c>
      <c r="C1291" s="9" t="s">
        <v>1472</v>
      </c>
      <c r="D1291" s="11">
        <v>30614</v>
      </c>
      <c r="E1291" s="12">
        <v>9780841208094</v>
      </c>
      <c r="F1291" s="12">
        <v>9780841210622</v>
      </c>
      <c r="G1291" s="9" t="s">
        <v>1753</v>
      </c>
      <c r="H1291" s="9" t="str">
        <f t="shared" si="43"/>
        <v>https://pubs.acs.org/doi/book/10.1021/bk-1983-0234</v>
      </c>
      <c r="I1291" s="13" t="str">
        <f t="shared" si="42"/>
        <v>https://pubs.acs.org/doi/book/10.1021/bk-1983-0234</v>
      </c>
    </row>
    <row r="1292" spans="1:9" ht="14" customHeight="1" x14ac:dyDescent="0.25">
      <c r="A1292" s="9" t="s">
        <v>1791</v>
      </c>
      <c r="B1292" s="10">
        <v>233</v>
      </c>
      <c r="C1292" s="9" t="s">
        <v>92</v>
      </c>
      <c r="D1292" s="11">
        <v>30588</v>
      </c>
      <c r="E1292" s="12">
        <v>9780841208025</v>
      </c>
      <c r="F1292" s="12">
        <v>9780841210615</v>
      </c>
      <c r="G1292" s="9" t="s">
        <v>1748</v>
      </c>
      <c r="H1292" s="9" t="str">
        <f t="shared" si="43"/>
        <v>https://pubs.acs.org/doi/book/10.1021/bk-1983-0233</v>
      </c>
      <c r="I1292" s="13" t="str">
        <f t="shared" si="42"/>
        <v>https://pubs.acs.org/doi/book/10.1021/bk-1983-0233</v>
      </c>
    </row>
    <row r="1293" spans="1:9" ht="14" customHeight="1" x14ac:dyDescent="0.25">
      <c r="A1293" s="9" t="s">
        <v>1791</v>
      </c>
      <c r="B1293" s="10">
        <v>232</v>
      </c>
      <c r="C1293" s="9" t="s">
        <v>381</v>
      </c>
      <c r="D1293" s="11">
        <v>30589</v>
      </c>
      <c r="E1293" s="12">
        <v>9780841208018</v>
      </c>
      <c r="F1293" s="12">
        <v>9780841210608</v>
      </c>
      <c r="G1293" s="9" t="s">
        <v>2084</v>
      </c>
      <c r="H1293" s="9" t="str">
        <f t="shared" si="43"/>
        <v>https://pubs.acs.org/doi/book/10.1021/bk-1983-0232</v>
      </c>
      <c r="I1293" s="13" t="str">
        <f t="shared" si="42"/>
        <v>https://pubs.acs.org/doi/book/10.1021/bk-1983-0232</v>
      </c>
    </row>
    <row r="1294" spans="1:9" ht="14" customHeight="1" x14ac:dyDescent="0.25">
      <c r="A1294" s="9" t="s">
        <v>1791</v>
      </c>
      <c r="B1294" s="10">
        <v>231</v>
      </c>
      <c r="C1294" s="9" t="s">
        <v>537</v>
      </c>
      <c r="D1294" s="11">
        <v>30588</v>
      </c>
      <c r="E1294" s="12">
        <v>9780841208001</v>
      </c>
      <c r="F1294" s="12">
        <v>9780841210592</v>
      </c>
      <c r="G1294" s="9" t="s">
        <v>1760</v>
      </c>
      <c r="H1294" s="9" t="str">
        <f t="shared" si="43"/>
        <v>https://pubs.acs.org/doi/book/10.1021/bk-1983-0231</v>
      </c>
      <c r="I1294" s="13" t="str">
        <f t="shared" si="42"/>
        <v>https://pubs.acs.org/doi/book/10.1021/bk-1983-0231</v>
      </c>
    </row>
    <row r="1295" spans="1:9" ht="14" customHeight="1" x14ac:dyDescent="0.25">
      <c r="A1295" s="9" t="s">
        <v>1791</v>
      </c>
      <c r="B1295" s="10">
        <v>230</v>
      </c>
      <c r="C1295" s="9" t="s">
        <v>1471</v>
      </c>
      <c r="D1295" s="11">
        <v>30529</v>
      </c>
      <c r="E1295" s="12">
        <v>9780841207998</v>
      </c>
      <c r="F1295" s="12">
        <v>9780841210585</v>
      </c>
      <c r="G1295" s="9" t="s">
        <v>1756</v>
      </c>
      <c r="H1295" s="9" t="str">
        <f t="shared" si="43"/>
        <v>https://pubs.acs.org/doi/book/10.1021/bk-1983-0230</v>
      </c>
      <c r="I1295" s="13" t="str">
        <f t="shared" si="42"/>
        <v>https://pubs.acs.org/doi/book/10.1021/bk-1983-0230</v>
      </c>
    </row>
    <row r="1296" spans="1:9" ht="14" customHeight="1" x14ac:dyDescent="0.25">
      <c r="A1296" s="9" t="s">
        <v>1791</v>
      </c>
      <c r="B1296" s="10">
        <v>229</v>
      </c>
      <c r="C1296" s="9" t="s">
        <v>1057</v>
      </c>
      <c r="D1296" s="11">
        <v>30588</v>
      </c>
      <c r="E1296" s="12">
        <v>9780841207981</v>
      </c>
      <c r="F1296" s="12">
        <v>9780841210578</v>
      </c>
      <c r="G1296" s="9" t="s">
        <v>1747</v>
      </c>
      <c r="H1296" s="9" t="str">
        <f t="shared" si="43"/>
        <v>https://pubs.acs.org/doi/book/10.1021/bk-1983-0229</v>
      </c>
      <c r="I1296" s="13" t="str">
        <f t="shared" si="42"/>
        <v>https://pubs.acs.org/doi/book/10.1021/bk-1983-0229</v>
      </c>
    </row>
    <row r="1297" spans="1:9" ht="14" customHeight="1" x14ac:dyDescent="0.25">
      <c r="A1297" s="9" t="s">
        <v>1791</v>
      </c>
      <c r="B1297" s="10">
        <v>227</v>
      </c>
      <c r="C1297" s="9" t="s">
        <v>1059</v>
      </c>
      <c r="D1297" s="11">
        <v>30192</v>
      </c>
      <c r="E1297" s="12">
        <v>9780841207943</v>
      </c>
      <c r="F1297" s="12">
        <v>9780841210554</v>
      </c>
      <c r="G1297" s="9" t="s">
        <v>1747</v>
      </c>
      <c r="H1297" s="9" t="str">
        <f t="shared" si="43"/>
        <v>https://pubs.acs.org/doi/book/10.1021/bk-1982-0227</v>
      </c>
      <c r="I1297" s="13" t="str">
        <f t="shared" si="42"/>
        <v>https://pubs.acs.org/doi/book/10.1021/bk-1982-0227</v>
      </c>
    </row>
    <row r="1298" spans="1:9" ht="14" customHeight="1" x14ac:dyDescent="0.25">
      <c r="A1298" s="9" t="s">
        <v>1791</v>
      </c>
      <c r="B1298" s="10">
        <v>226</v>
      </c>
      <c r="C1298" s="9" t="s">
        <v>1470</v>
      </c>
      <c r="D1298" s="11">
        <v>30525</v>
      </c>
      <c r="E1298" s="12">
        <v>780841207936</v>
      </c>
      <c r="F1298" s="12">
        <v>9780841210547</v>
      </c>
      <c r="G1298" s="9" t="s">
        <v>1754</v>
      </c>
      <c r="H1298" s="9" t="str">
        <f t="shared" si="43"/>
        <v>https://pubs.acs.org/doi/book/10.1021/bk-1983-0226</v>
      </c>
      <c r="I1298" s="13" t="str">
        <f t="shared" si="42"/>
        <v>https://pubs.acs.org/doi/book/10.1021/bk-1983-0226</v>
      </c>
    </row>
    <row r="1299" spans="1:9" ht="14" customHeight="1" x14ac:dyDescent="0.25">
      <c r="A1299" s="9" t="s">
        <v>1791</v>
      </c>
      <c r="B1299" s="10">
        <v>225</v>
      </c>
      <c r="C1299" s="9" t="s">
        <v>817</v>
      </c>
      <c r="D1299" s="11">
        <v>30558</v>
      </c>
      <c r="E1299" s="12">
        <v>9780841207929</v>
      </c>
      <c r="F1299" s="12">
        <v>9780841210530</v>
      </c>
      <c r="G1299" s="9" t="s">
        <v>1745</v>
      </c>
      <c r="H1299" s="9" t="str">
        <f t="shared" si="43"/>
        <v>https://pubs.acs.org/doi/book/10.1021/bk-1983-0225</v>
      </c>
      <c r="I1299" s="13" t="str">
        <f t="shared" si="42"/>
        <v>https://pubs.acs.org/doi/book/10.1021/bk-1983-0225</v>
      </c>
    </row>
    <row r="1300" spans="1:9" ht="14" customHeight="1" x14ac:dyDescent="0.25">
      <c r="A1300" s="9" t="s">
        <v>1791</v>
      </c>
      <c r="B1300" s="10">
        <v>224</v>
      </c>
      <c r="C1300" s="9" t="s">
        <v>471</v>
      </c>
      <c r="D1300" s="11">
        <v>30496</v>
      </c>
      <c r="E1300" s="12">
        <v>9780841207813</v>
      </c>
      <c r="F1300" s="12">
        <v>9780841210523</v>
      </c>
      <c r="G1300" s="9" t="s">
        <v>1752</v>
      </c>
      <c r="H1300" s="9" t="str">
        <f t="shared" si="43"/>
        <v>https://pubs.acs.org/doi/book/10.1021/bk-1983-0224</v>
      </c>
      <c r="I1300" s="13" t="str">
        <f t="shared" si="42"/>
        <v>https://pubs.acs.org/doi/book/10.1021/bk-1983-0224</v>
      </c>
    </row>
    <row r="1301" spans="1:9" ht="14" customHeight="1" x14ac:dyDescent="0.25">
      <c r="A1301" s="9" t="s">
        <v>1791</v>
      </c>
      <c r="B1301" s="10">
        <v>223</v>
      </c>
      <c r="C1301" s="9" t="s">
        <v>426</v>
      </c>
      <c r="D1301" s="11">
        <v>30483</v>
      </c>
      <c r="E1301" s="12">
        <v>9780841207806</v>
      </c>
      <c r="F1301" s="12">
        <v>9780841210509</v>
      </c>
      <c r="G1301" s="9" t="s">
        <v>1754</v>
      </c>
      <c r="H1301" s="9" t="str">
        <f t="shared" si="43"/>
        <v>https://pubs.acs.org/doi/book/10.1021/bk-1983-0223</v>
      </c>
      <c r="I1301" s="13" t="str">
        <f t="shared" si="42"/>
        <v>https://pubs.acs.org/doi/book/10.1021/bk-1983-0223</v>
      </c>
    </row>
    <row r="1302" spans="1:9" ht="14" customHeight="1" x14ac:dyDescent="0.25">
      <c r="A1302" s="9" t="s">
        <v>1791</v>
      </c>
      <c r="B1302" s="10">
        <v>222</v>
      </c>
      <c r="C1302" s="9" t="s">
        <v>885</v>
      </c>
      <c r="D1302" s="11">
        <v>30470</v>
      </c>
      <c r="E1302" s="12">
        <v>9780841207783</v>
      </c>
      <c r="F1302" s="12">
        <v>9780841210479</v>
      </c>
      <c r="G1302" s="9" t="s">
        <v>1750</v>
      </c>
      <c r="H1302" s="9" t="str">
        <f t="shared" si="43"/>
        <v>https://pubs.acs.org/doi/book/10.1021/bk-1983-0222</v>
      </c>
      <c r="I1302" s="13" t="str">
        <f t="shared" si="42"/>
        <v>https://pubs.acs.org/doi/book/10.1021/bk-1983-0222</v>
      </c>
    </row>
    <row r="1303" spans="1:9" ht="14" customHeight="1" x14ac:dyDescent="0.25">
      <c r="A1303" s="9" t="s">
        <v>1791</v>
      </c>
      <c r="B1303" s="10">
        <v>221</v>
      </c>
      <c r="C1303" s="9" t="s">
        <v>1058</v>
      </c>
      <c r="D1303" s="11">
        <v>30475</v>
      </c>
      <c r="E1303" s="12">
        <v>9780841207776</v>
      </c>
      <c r="F1303" s="12">
        <v>9780841210462</v>
      </c>
      <c r="G1303" s="9" t="s">
        <v>1747</v>
      </c>
      <c r="H1303" s="9" t="str">
        <f t="shared" si="43"/>
        <v>https://pubs.acs.org/doi/book/10.1021/bk-1983-0221</v>
      </c>
      <c r="I1303" s="13" t="str">
        <f t="shared" si="42"/>
        <v>https://pubs.acs.org/doi/book/10.1021/bk-1983-0221</v>
      </c>
    </row>
    <row r="1304" spans="1:9" ht="14" customHeight="1" x14ac:dyDescent="0.25">
      <c r="A1304" s="9" t="s">
        <v>1791</v>
      </c>
      <c r="B1304" s="10">
        <v>220</v>
      </c>
      <c r="C1304" s="9" t="s">
        <v>93</v>
      </c>
      <c r="D1304" s="11">
        <v>30482</v>
      </c>
      <c r="E1304" s="12">
        <v>9780841207769</v>
      </c>
      <c r="F1304" s="12">
        <v>9780841210417</v>
      </c>
      <c r="G1304" s="9" t="s">
        <v>1748</v>
      </c>
      <c r="H1304" s="9" t="str">
        <f t="shared" si="43"/>
        <v>https://pubs.acs.org/doi/book/10.1021/bk-1983-0220</v>
      </c>
      <c r="I1304" s="13" t="str">
        <f t="shared" si="42"/>
        <v>https://pubs.acs.org/doi/book/10.1021/bk-1983-0220</v>
      </c>
    </row>
    <row r="1305" spans="1:9" ht="14" customHeight="1" x14ac:dyDescent="0.25">
      <c r="A1305" s="9" t="s">
        <v>1791</v>
      </c>
      <c r="B1305" s="10">
        <v>219</v>
      </c>
      <c r="C1305" s="9" t="s">
        <v>1067</v>
      </c>
      <c r="D1305" s="11">
        <v>30439</v>
      </c>
      <c r="E1305" s="12">
        <v>9780841207752</v>
      </c>
      <c r="F1305" s="12">
        <v>9780841210400</v>
      </c>
      <c r="G1305" s="9" t="s">
        <v>1762</v>
      </c>
      <c r="H1305" s="9" t="str">
        <f t="shared" si="43"/>
        <v>https://pubs.acs.org/doi/book/10.1021/bk-1983-0219</v>
      </c>
      <c r="I1305" s="13" t="str">
        <f t="shared" si="42"/>
        <v>https://pubs.acs.org/doi/book/10.1021/bk-1983-0219</v>
      </c>
    </row>
    <row r="1306" spans="1:9" ht="14" customHeight="1" x14ac:dyDescent="0.25">
      <c r="A1306" s="9" t="s">
        <v>1791</v>
      </c>
      <c r="B1306" s="10">
        <v>218</v>
      </c>
      <c r="C1306" s="9" t="s">
        <v>344</v>
      </c>
      <c r="D1306" s="11">
        <v>30453</v>
      </c>
      <c r="E1306" s="12">
        <v>9780841207745</v>
      </c>
      <c r="F1306" s="12">
        <v>9780841210394</v>
      </c>
      <c r="G1306" s="9" t="s">
        <v>2084</v>
      </c>
      <c r="H1306" s="9" t="str">
        <f t="shared" si="43"/>
        <v>https://pubs.acs.org/doi/book/10.1021/bk-1983-0218</v>
      </c>
      <c r="I1306" s="13" t="str">
        <f t="shared" si="42"/>
        <v>https://pubs.acs.org/doi/book/10.1021/bk-1983-0218</v>
      </c>
    </row>
    <row r="1307" spans="1:9" ht="14" customHeight="1" x14ac:dyDescent="0.25">
      <c r="A1307" s="9" t="s">
        <v>1791</v>
      </c>
      <c r="B1307" s="10">
        <v>217</v>
      </c>
      <c r="C1307" s="9" t="s">
        <v>345</v>
      </c>
      <c r="D1307" s="11">
        <v>30435</v>
      </c>
      <c r="E1307" s="12">
        <v>9780841207738</v>
      </c>
      <c r="F1307" s="12">
        <v>9780841210387</v>
      </c>
      <c r="G1307" s="9" t="s">
        <v>2340</v>
      </c>
      <c r="H1307" s="9" t="str">
        <f t="shared" si="43"/>
        <v>https://pubs.acs.org/doi/book/10.1021/bk-1983-0217</v>
      </c>
      <c r="I1307" s="13" t="str">
        <f t="shared" si="42"/>
        <v>https://pubs.acs.org/doi/book/10.1021/bk-1983-0217</v>
      </c>
    </row>
    <row r="1308" spans="1:9" ht="14" customHeight="1" x14ac:dyDescent="0.25">
      <c r="A1308" s="9" t="s">
        <v>1791</v>
      </c>
      <c r="B1308" s="10">
        <v>216</v>
      </c>
      <c r="C1308" s="9" t="s">
        <v>236</v>
      </c>
      <c r="D1308" s="11">
        <v>30455</v>
      </c>
      <c r="E1308" s="12">
        <v>9780841207721</v>
      </c>
      <c r="F1308" s="12">
        <v>9780841210318</v>
      </c>
      <c r="G1308" s="9" t="s">
        <v>1768</v>
      </c>
      <c r="H1308" s="9" t="str">
        <f t="shared" si="43"/>
        <v>https://pubs.acs.org/doi/book/10.1021/bk-1983-0216</v>
      </c>
      <c r="I1308" s="13" t="str">
        <f t="shared" ref="I1308:I1371" si="44">HYPERLINK(H1308)</f>
        <v>https://pubs.acs.org/doi/book/10.1021/bk-1983-0216</v>
      </c>
    </row>
    <row r="1309" spans="1:9" ht="14" customHeight="1" x14ac:dyDescent="0.25">
      <c r="A1309" s="9" t="s">
        <v>1791</v>
      </c>
      <c r="B1309" s="10">
        <v>215</v>
      </c>
      <c r="C1309" s="9" t="s">
        <v>515</v>
      </c>
      <c r="D1309" s="11">
        <v>30435</v>
      </c>
      <c r="E1309" s="12">
        <v>9780841207691</v>
      </c>
      <c r="F1309" s="12">
        <v>9780841210301</v>
      </c>
      <c r="G1309" s="9" t="s">
        <v>1767</v>
      </c>
      <c r="H1309" s="9" t="str">
        <f t="shared" ref="H1309:H1372" si="45">"https://pubs.acs.org/doi/book/10.1021/bk-"&amp;YEAR(D1309)&amp;"-0"&amp;B1309</f>
        <v>https://pubs.acs.org/doi/book/10.1021/bk-1983-0215</v>
      </c>
      <c r="I1309" s="13" t="str">
        <f t="shared" si="44"/>
        <v>https://pubs.acs.org/doi/book/10.1021/bk-1983-0215</v>
      </c>
    </row>
    <row r="1310" spans="1:9" ht="14" customHeight="1" x14ac:dyDescent="0.25">
      <c r="A1310" s="9" t="s">
        <v>1791</v>
      </c>
      <c r="B1310" s="10">
        <v>214</v>
      </c>
      <c r="C1310" s="9" t="s">
        <v>693</v>
      </c>
      <c r="D1310" s="11">
        <v>30417</v>
      </c>
      <c r="E1310" s="12">
        <v>9780841207684</v>
      </c>
      <c r="F1310" s="12">
        <v>9780841210295</v>
      </c>
      <c r="G1310" s="9" t="s">
        <v>1753</v>
      </c>
      <c r="H1310" s="9" t="str">
        <f t="shared" si="45"/>
        <v>https://pubs.acs.org/doi/book/10.1021/bk-1983-0214</v>
      </c>
      <c r="I1310" s="13" t="str">
        <f t="shared" si="44"/>
        <v>https://pubs.acs.org/doi/book/10.1021/bk-1983-0214</v>
      </c>
    </row>
    <row r="1311" spans="1:9" ht="14" customHeight="1" x14ac:dyDescent="0.25">
      <c r="A1311" s="9" t="s">
        <v>1791</v>
      </c>
      <c r="B1311" s="10">
        <v>213</v>
      </c>
      <c r="C1311" s="9" t="s">
        <v>267</v>
      </c>
      <c r="D1311" s="11">
        <v>30437</v>
      </c>
      <c r="E1311" s="12">
        <v>9780841207660</v>
      </c>
      <c r="F1311" s="12">
        <v>9780841210288</v>
      </c>
      <c r="G1311" s="9" t="s">
        <v>1754</v>
      </c>
      <c r="H1311" s="9" t="str">
        <f t="shared" si="45"/>
        <v>https://pubs.acs.org/doi/book/10.1021/bk-1983-0213</v>
      </c>
      <c r="I1311" s="13" t="str">
        <f t="shared" si="44"/>
        <v>https://pubs.acs.org/doi/book/10.1021/bk-1983-0213</v>
      </c>
    </row>
    <row r="1312" spans="1:9" ht="14" customHeight="1" x14ac:dyDescent="0.25">
      <c r="A1312" s="9" t="s">
        <v>1791</v>
      </c>
      <c r="B1312" s="10">
        <v>212</v>
      </c>
      <c r="C1312" s="9" t="s">
        <v>846</v>
      </c>
      <c r="D1312" s="11">
        <v>30425</v>
      </c>
      <c r="E1312" s="12">
        <v>9780841207653</v>
      </c>
      <c r="F1312" s="12">
        <v>9780841210271</v>
      </c>
      <c r="G1312" s="9" t="s">
        <v>1748</v>
      </c>
      <c r="H1312" s="9" t="str">
        <f t="shared" si="45"/>
        <v>https://pubs.acs.org/doi/book/10.1021/bk-1983-0212</v>
      </c>
      <c r="I1312" s="13" t="str">
        <f t="shared" si="44"/>
        <v>https://pubs.acs.org/doi/book/10.1021/bk-1983-0212</v>
      </c>
    </row>
    <row r="1313" spans="1:9" ht="14" customHeight="1" x14ac:dyDescent="0.25">
      <c r="A1313" s="9" t="s">
        <v>1791</v>
      </c>
      <c r="B1313" s="10">
        <v>211</v>
      </c>
      <c r="C1313" s="9" t="s">
        <v>382</v>
      </c>
      <c r="D1313" s="11">
        <v>30378</v>
      </c>
      <c r="E1313" s="12">
        <v>9780841207639</v>
      </c>
      <c r="F1313" s="12">
        <v>9780841210240</v>
      </c>
      <c r="G1313" s="9" t="s">
        <v>2084</v>
      </c>
      <c r="H1313" s="9" t="str">
        <f t="shared" si="45"/>
        <v>https://pubs.acs.org/doi/book/10.1021/bk-1983-0211</v>
      </c>
      <c r="I1313" s="13" t="str">
        <f t="shared" si="44"/>
        <v>https://pubs.acs.org/doi/book/10.1021/bk-1983-0211</v>
      </c>
    </row>
    <row r="1314" spans="1:9" ht="14" customHeight="1" x14ac:dyDescent="0.25">
      <c r="A1314" s="9" t="s">
        <v>1791</v>
      </c>
      <c r="B1314" s="10">
        <v>210</v>
      </c>
      <c r="C1314" s="9" t="s">
        <v>635</v>
      </c>
      <c r="D1314" s="11">
        <v>30336</v>
      </c>
      <c r="E1314" s="12">
        <v>9780841207608</v>
      </c>
      <c r="F1314" s="12">
        <v>9780841210202</v>
      </c>
      <c r="G1314" s="9" t="s">
        <v>1767</v>
      </c>
      <c r="H1314" s="9" t="str">
        <f t="shared" si="45"/>
        <v>https://pubs.acs.org/doi/book/10.1021/bk-1983-0210</v>
      </c>
      <c r="I1314" s="13" t="str">
        <f t="shared" si="44"/>
        <v>https://pubs.acs.org/doi/book/10.1021/bk-1983-0210</v>
      </c>
    </row>
    <row r="1315" spans="1:9" ht="14" customHeight="1" x14ac:dyDescent="0.25">
      <c r="A1315" s="9" t="s">
        <v>1791</v>
      </c>
      <c r="B1315" s="10">
        <v>209</v>
      </c>
      <c r="C1315" s="9" t="s">
        <v>383</v>
      </c>
      <c r="D1315" s="11">
        <v>30342</v>
      </c>
      <c r="E1315" s="12">
        <v>9780841207585</v>
      </c>
      <c r="F1315" s="12">
        <v>9780841210134</v>
      </c>
      <c r="G1315" s="9" t="s">
        <v>2084</v>
      </c>
      <c r="H1315" s="9" t="str">
        <f t="shared" si="45"/>
        <v>https://pubs.acs.org/doi/book/10.1021/bk-1983-0209</v>
      </c>
      <c r="I1315" s="13" t="str">
        <f t="shared" si="44"/>
        <v>https://pubs.acs.org/doi/book/10.1021/bk-1983-0209</v>
      </c>
    </row>
    <row r="1316" spans="1:9" ht="14" customHeight="1" x14ac:dyDescent="0.25">
      <c r="A1316" s="9" t="s">
        <v>1791</v>
      </c>
      <c r="B1316" s="10">
        <v>208</v>
      </c>
      <c r="C1316" s="9" t="s">
        <v>800</v>
      </c>
      <c r="D1316" s="11">
        <v>30336</v>
      </c>
      <c r="E1316" s="12">
        <v>9780841207561</v>
      </c>
      <c r="F1316" s="12">
        <v>9780841210127</v>
      </c>
      <c r="G1316" s="9" t="s">
        <v>1745</v>
      </c>
      <c r="H1316" s="9" t="str">
        <f t="shared" si="45"/>
        <v>https://pubs.acs.org/doi/book/10.1021/bk-1983-0208</v>
      </c>
      <c r="I1316" s="13" t="str">
        <f t="shared" si="44"/>
        <v>https://pubs.acs.org/doi/book/10.1021/bk-1983-0208</v>
      </c>
    </row>
    <row r="1317" spans="1:9" ht="14" customHeight="1" x14ac:dyDescent="0.25">
      <c r="A1317" s="9" t="s">
        <v>1791</v>
      </c>
      <c r="B1317" s="10">
        <v>207</v>
      </c>
      <c r="C1317" s="9" t="s">
        <v>542</v>
      </c>
      <c r="D1317" s="11">
        <v>30334</v>
      </c>
      <c r="E1317" s="12">
        <v>9780841207523</v>
      </c>
      <c r="F1317" s="12">
        <v>9780841210110</v>
      </c>
      <c r="G1317" s="9" t="s">
        <v>1771</v>
      </c>
      <c r="H1317" s="9" t="str">
        <f t="shared" si="45"/>
        <v>https://pubs.acs.org/doi/book/10.1021/bk-1983-0207</v>
      </c>
      <c r="I1317" s="13" t="str">
        <f t="shared" si="44"/>
        <v>https://pubs.acs.org/doi/book/10.1021/bk-1983-0207</v>
      </c>
    </row>
    <row r="1318" spans="1:9" ht="14" customHeight="1" x14ac:dyDescent="0.25">
      <c r="A1318" s="9" t="s">
        <v>1791</v>
      </c>
      <c r="B1318" s="10">
        <v>206</v>
      </c>
      <c r="C1318" s="9" t="s">
        <v>684</v>
      </c>
      <c r="D1318" s="11">
        <v>30298</v>
      </c>
      <c r="E1318" s="12">
        <v>9780841207516</v>
      </c>
      <c r="F1318" s="12">
        <v>9780841209954</v>
      </c>
      <c r="G1318" s="9" t="s">
        <v>1753</v>
      </c>
      <c r="H1318" s="9" t="str">
        <f t="shared" si="45"/>
        <v>https://pubs.acs.org/doi/book/10.1021/bk-1982-0206</v>
      </c>
      <c r="I1318" s="13" t="str">
        <f t="shared" si="44"/>
        <v>https://pubs.acs.org/doi/book/10.1021/bk-1982-0206</v>
      </c>
    </row>
    <row r="1319" spans="1:9" ht="14" customHeight="1" x14ac:dyDescent="0.25">
      <c r="A1319" s="9" t="s">
        <v>1791</v>
      </c>
      <c r="B1319" s="10">
        <v>205</v>
      </c>
      <c r="C1319" s="9" t="s">
        <v>237</v>
      </c>
      <c r="D1319" s="11">
        <v>30267</v>
      </c>
      <c r="E1319" s="12">
        <v>9780841207486</v>
      </c>
      <c r="F1319" s="12">
        <v>9780841209930</v>
      </c>
      <c r="G1319" s="9" t="s">
        <v>1763</v>
      </c>
      <c r="H1319" s="9" t="str">
        <f t="shared" si="45"/>
        <v>https://pubs.acs.org/doi/book/10.1021/bk-1982-0205</v>
      </c>
      <c r="I1319" s="13" t="str">
        <f t="shared" si="44"/>
        <v>https://pubs.acs.org/doi/book/10.1021/bk-1982-0205</v>
      </c>
    </row>
    <row r="1320" spans="1:9" ht="14" customHeight="1" x14ac:dyDescent="0.25">
      <c r="A1320" s="9" t="s">
        <v>1791</v>
      </c>
      <c r="B1320" s="10">
        <v>204</v>
      </c>
      <c r="C1320" s="9" t="s">
        <v>159</v>
      </c>
      <c r="D1320" s="11">
        <v>30244</v>
      </c>
      <c r="E1320" s="12">
        <v>9780841207479</v>
      </c>
      <c r="F1320" s="12">
        <v>9780841209893</v>
      </c>
      <c r="G1320" s="9" t="s">
        <v>1770</v>
      </c>
      <c r="H1320" s="9" t="str">
        <f t="shared" si="45"/>
        <v>https://pubs.acs.org/doi/book/10.1021/bk-1982-0204</v>
      </c>
      <c r="I1320" s="13" t="str">
        <f t="shared" si="44"/>
        <v>https://pubs.acs.org/doi/book/10.1021/bk-1982-0204</v>
      </c>
    </row>
    <row r="1321" spans="1:9" ht="14" customHeight="1" x14ac:dyDescent="0.25">
      <c r="A1321" s="9" t="s">
        <v>1791</v>
      </c>
      <c r="B1321" s="10">
        <v>203</v>
      </c>
      <c r="C1321" s="9" t="s">
        <v>636</v>
      </c>
      <c r="D1321" s="11">
        <v>30256</v>
      </c>
      <c r="E1321" s="12">
        <v>9780841207462</v>
      </c>
      <c r="F1321" s="12">
        <v>9780841209855</v>
      </c>
      <c r="G1321" s="9" t="s">
        <v>1767</v>
      </c>
      <c r="H1321" s="9" t="str">
        <f t="shared" si="45"/>
        <v>https://pubs.acs.org/doi/book/10.1021/bk-1982-0203</v>
      </c>
      <c r="I1321" s="13" t="str">
        <f t="shared" si="44"/>
        <v>https://pubs.acs.org/doi/book/10.1021/bk-1982-0203</v>
      </c>
    </row>
    <row r="1322" spans="1:9" ht="14" customHeight="1" x14ac:dyDescent="0.25">
      <c r="A1322" s="9" t="s">
        <v>1791</v>
      </c>
      <c r="B1322" s="10">
        <v>202</v>
      </c>
      <c r="C1322" s="9" t="s">
        <v>346</v>
      </c>
      <c r="D1322" s="11">
        <v>30614</v>
      </c>
      <c r="E1322" s="12">
        <v>9780841207455</v>
      </c>
      <c r="F1322" s="12">
        <v>9780841209848</v>
      </c>
      <c r="G1322" s="9" t="s">
        <v>2351</v>
      </c>
      <c r="H1322" s="9" t="str">
        <f t="shared" si="45"/>
        <v>https://pubs.acs.org/doi/book/10.1021/bk-1983-0202</v>
      </c>
      <c r="I1322" s="13" t="str">
        <f t="shared" si="44"/>
        <v>https://pubs.acs.org/doi/book/10.1021/bk-1983-0202</v>
      </c>
    </row>
    <row r="1323" spans="1:9" ht="14" customHeight="1" x14ac:dyDescent="0.25">
      <c r="A1323" s="9" t="s">
        <v>1791</v>
      </c>
      <c r="B1323" s="10">
        <v>201</v>
      </c>
      <c r="C1323" s="9" t="s">
        <v>472</v>
      </c>
      <c r="D1323" s="11">
        <v>30238</v>
      </c>
      <c r="E1323" s="12">
        <v>9780841207448</v>
      </c>
      <c r="F1323" s="12">
        <v>9780841209688</v>
      </c>
      <c r="G1323" s="9" t="s">
        <v>1752</v>
      </c>
      <c r="H1323" s="9" t="str">
        <f t="shared" si="45"/>
        <v>https://pubs.acs.org/doi/book/10.1021/bk-1982-0201</v>
      </c>
      <c r="I1323" s="13" t="str">
        <f t="shared" si="44"/>
        <v>https://pubs.acs.org/doi/book/10.1021/bk-1982-0201</v>
      </c>
    </row>
    <row r="1324" spans="1:9" ht="14" customHeight="1" x14ac:dyDescent="0.25">
      <c r="A1324" s="9" t="s">
        <v>1791</v>
      </c>
      <c r="B1324" s="10">
        <v>200</v>
      </c>
      <c r="C1324" s="9" t="s">
        <v>978</v>
      </c>
      <c r="D1324" s="11">
        <v>30237</v>
      </c>
      <c r="E1324" s="12">
        <v>9780841207370</v>
      </c>
      <c r="F1324" s="12">
        <v>9780841209626</v>
      </c>
      <c r="G1324" s="9" t="s">
        <v>1747</v>
      </c>
      <c r="H1324" s="9" t="str">
        <f t="shared" si="45"/>
        <v>https://pubs.acs.org/doi/book/10.1021/bk-1982-0200</v>
      </c>
      <c r="I1324" s="13" t="str">
        <f t="shared" si="44"/>
        <v>https://pubs.acs.org/doi/book/10.1021/bk-1982-0200</v>
      </c>
    </row>
    <row r="1325" spans="1:9" ht="14" customHeight="1" x14ac:dyDescent="0.25">
      <c r="A1325" s="9" t="s">
        <v>1791</v>
      </c>
      <c r="B1325" s="10">
        <v>199</v>
      </c>
      <c r="C1325" s="9" t="s">
        <v>347</v>
      </c>
      <c r="D1325" s="11">
        <v>30216</v>
      </c>
      <c r="E1325" s="12">
        <v>9780841207356</v>
      </c>
      <c r="F1325" s="12">
        <v>9780841209411</v>
      </c>
      <c r="G1325" s="9" t="s">
        <v>1754</v>
      </c>
      <c r="H1325" s="9" t="str">
        <f t="shared" si="45"/>
        <v>https://pubs.acs.org/doi/book/10.1021/bk-1982-0199</v>
      </c>
      <c r="I1325" s="13" t="str">
        <f t="shared" si="44"/>
        <v>https://pubs.acs.org/doi/book/10.1021/bk-1982-0199</v>
      </c>
    </row>
    <row r="1326" spans="1:9" ht="14" customHeight="1" x14ac:dyDescent="0.25">
      <c r="A1326" s="9" t="s">
        <v>1791</v>
      </c>
      <c r="B1326" s="10">
        <v>198</v>
      </c>
      <c r="C1326" s="9" t="s">
        <v>1469</v>
      </c>
      <c r="D1326" s="11">
        <v>30221</v>
      </c>
      <c r="E1326" s="12">
        <v>9780841207349</v>
      </c>
      <c r="F1326" s="12">
        <v>9780841209367</v>
      </c>
      <c r="G1326" s="9" t="s">
        <v>2084</v>
      </c>
      <c r="H1326" s="9" t="str">
        <f t="shared" si="45"/>
        <v>https://pubs.acs.org/doi/book/10.1021/bk-1982-0198</v>
      </c>
      <c r="I1326" s="13" t="str">
        <f t="shared" si="44"/>
        <v>https://pubs.acs.org/doi/book/10.1021/bk-1982-0198</v>
      </c>
    </row>
    <row r="1327" spans="1:9" ht="14" customHeight="1" x14ac:dyDescent="0.25">
      <c r="A1327" s="9" t="s">
        <v>1791</v>
      </c>
      <c r="B1327" s="10">
        <v>197</v>
      </c>
      <c r="C1327" s="9" t="s">
        <v>1060</v>
      </c>
      <c r="D1327" s="11">
        <v>30218</v>
      </c>
      <c r="E1327" s="12">
        <v>9780841207332</v>
      </c>
      <c r="F1327" s="12">
        <v>9780841209305</v>
      </c>
      <c r="G1327" s="9" t="s">
        <v>1757</v>
      </c>
      <c r="H1327" s="9" t="str">
        <f t="shared" si="45"/>
        <v>https://pubs.acs.org/doi/book/10.1021/bk-1982-0197</v>
      </c>
      <c r="I1327" s="13" t="str">
        <f t="shared" si="44"/>
        <v>https://pubs.acs.org/doi/book/10.1021/bk-1982-0197</v>
      </c>
    </row>
    <row r="1328" spans="1:9" ht="14" customHeight="1" x14ac:dyDescent="0.25">
      <c r="A1328" s="9" t="s">
        <v>1791</v>
      </c>
      <c r="B1328" s="10">
        <v>196</v>
      </c>
      <c r="C1328" s="9" t="s">
        <v>427</v>
      </c>
      <c r="D1328" s="11">
        <v>30210</v>
      </c>
      <c r="E1328" s="12">
        <v>9780841207325</v>
      </c>
      <c r="F1328" s="12">
        <v>9780841209206</v>
      </c>
      <c r="G1328" s="9" t="s">
        <v>1754</v>
      </c>
      <c r="H1328" s="9" t="str">
        <f t="shared" si="45"/>
        <v>https://pubs.acs.org/doi/book/10.1021/bk-1982-0196</v>
      </c>
      <c r="I1328" s="13" t="str">
        <f t="shared" si="44"/>
        <v>https://pubs.acs.org/doi/book/10.1021/bk-1982-0196</v>
      </c>
    </row>
    <row r="1329" spans="1:9" ht="14" customHeight="1" x14ac:dyDescent="0.25">
      <c r="A1329" s="9" t="s">
        <v>1791</v>
      </c>
      <c r="B1329" s="10">
        <v>195</v>
      </c>
      <c r="C1329" s="9" t="s">
        <v>94</v>
      </c>
      <c r="D1329" s="11">
        <v>30175</v>
      </c>
      <c r="E1329" s="12">
        <v>9780841207318</v>
      </c>
      <c r="F1329" s="12">
        <v>9780841209084</v>
      </c>
      <c r="G1329" s="9" t="s">
        <v>1748</v>
      </c>
      <c r="H1329" s="9" t="str">
        <f t="shared" si="45"/>
        <v>https://pubs.acs.org/doi/book/10.1021/bk-1982-0195</v>
      </c>
      <c r="I1329" s="13" t="str">
        <f t="shared" si="44"/>
        <v>https://pubs.acs.org/doi/book/10.1021/bk-1982-0195</v>
      </c>
    </row>
    <row r="1330" spans="1:9" ht="14" customHeight="1" x14ac:dyDescent="0.25">
      <c r="A1330" s="9" t="s">
        <v>1791</v>
      </c>
      <c r="B1330" s="10">
        <v>194</v>
      </c>
      <c r="C1330" s="9" t="s">
        <v>384</v>
      </c>
      <c r="D1330" s="11">
        <v>30103</v>
      </c>
      <c r="E1330" s="12">
        <v>9780841207301</v>
      </c>
      <c r="F1330" s="12">
        <v>9780841209015</v>
      </c>
      <c r="G1330" s="9" t="s">
        <v>1754</v>
      </c>
      <c r="H1330" s="9" t="str">
        <f t="shared" si="45"/>
        <v>https://pubs.acs.org/doi/book/10.1021/bk-1982-0194</v>
      </c>
      <c r="I1330" s="13" t="str">
        <f t="shared" si="44"/>
        <v>https://pubs.acs.org/doi/book/10.1021/bk-1982-0194</v>
      </c>
    </row>
    <row r="1331" spans="1:9" ht="14" customHeight="1" x14ac:dyDescent="0.25">
      <c r="A1331" s="9" t="s">
        <v>1791</v>
      </c>
      <c r="B1331" s="10">
        <v>193</v>
      </c>
      <c r="C1331" s="9" t="s">
        <v>95</v>
      </c>
      <c r="D1331" s="11">
        <v>30151</v>
      </c>
      <c r="E1331" s="12">
        <v>9780841207295</v>
      </c>
      <c r="F1331" s="12">
        <v>9780841208971</v>
      </c>
      <c r="G1331" s="9" t="s">
        <v>1748</v>
      </c>
      <c r="H1331" s="9" t="str">
        <f t="shared" si="45"/>
        <v>https://pubs.acs.org/doi/book/10.1021/bk-1982-0193</v>
      </c>
      <c r="I1331" s="13" t="str">
        <f t="shared" si="44"/>
        <v>https://pubs.acs.org/doi/book/10.1021/bk-1982-0193</v>
      </c>
    </row>
    <row r="1332" spans="1:9" ht="14" customHeight="1" x14ac:dyDescent="0.25">
      <c r="A1332" s="9" t="s">
        <v>1791</v>
      </c>
      <c r="B1332" s="10">
        <v>192</v>
      </c>
      <c r="C1332" s="9" t="s">
        <v>238</v>
      </c>
      <c r="D1332" s="11">
        <v>30134</v>
      </c>
      <c r="E1332" s="12">
        <v>9780841207271</v>
      </c>
      <c r="F1332" s="12">
        <v>9780841208957</v>
      </c>
      <c r="G1332" s="9" t="s">
        <v>1769</v>
      </c>
      <c r="H1332" s="9" t="str">
        <f t="shared" si="45"/>
        <v>https://pubs.acs.org/doi/book/10.1021/bk-1982-0192</v>
      </c>
      <c r="I1332" s="13" t="str">
        <f t="shared" si="44"/>
        <v>https://pubs.acs.org/doi/book/10.1021/bk-1982-0192</v>
      </c>
    </row>
    <row r="1333" spans="1:9" ht="14" customHeight="1" x14ac:dyDescent="0.25">
      <c r="A1333" s="9" t="s">
        <v>1791</v>
      </c>
      <c r="B1333" s="10">
        <v>191</v>
      </c>
      <c r="C1333" s="9" t="s">
        <v>239</v>
      </c>
      <c r="D1333" s="11">
        <v>30141</v>
      </c>
      <c r="E1333" s="12">
        <v>9780841207233</v>
      </c>
      <c r="F1333" s="12">
        <v>9780841208926</v>
      </c>
      <c r="G1333" s="9" t="s">
        <v>1751</v>
      </c>
      <c r="H1333" s="9" t="str">
        <f t="shared" si="45"/>
        <v>https://pubs.acs.org/doi/book/10.1021/bk-1982-0191</v>
      </c>
      <c r="I1333" s="13" t="str">
        <f t="shared" si="44"/>
        <v>https://pubs.acs.org/doi/book/10.1021/bk-1982-0191</v>
      </c>
    </row>
    <row r="1334" spans="1:9" ht="14" customHeight="1" x14ac:dyDescent="0.25">
      <c r="A1334" s="9" t="s">
        <v>1791</v>
      </c>
      <c r="B1334" s="10">
        <v>190</v>
      </c>
      <c r="C1334" s="9" t="s">
        <v>801</v>
      </c>
      <c r="D1334" s="11">
        <v>30120</v>
      </c>
      <c r="E1334" s="12">
        <v>9780841207240</v>
      </c>
      <c r="F1334" s="12">
        <v>9780841208834</v>
      </c>
      <c r="G1334" s="9" t="s">
        <v>1745</v>
      </c>
      <c r="H1334" s="9" t="str">
        <f t="shared" si="45"/>
        <v>https://pubs.acs.org/doi/book/10.1021/bk-1982-0190</v>
      </c>
      <c r="I1334" s="13" t="str">
        <f t="shared" si="44"/>
        <v>https://pubs.acs.org/doi/book/10.1021/bk-1982-0190</v>
      </c>
    </row>
    <row r="1335" spans="1:9" ht="14" customHeight="1" x14ac:dyDescent="0.25">
      <c r="A1335" s="9" t="s">
        <v>1791</v>
      </c>
      <c r="B1335" s="10">
        <v>189</v>
      </c>
      <c r="C1335" s="9" t="s">
        <v>882</v>
      </c>
      <c r="D1335" s="11">
        <v>30133</v>
      </c>
      <c r="E1335" s="12">
        <v>9780841207165</v>
      </c>
      <c r="F1335" s="12">
        <v>9780841208827</v>
      </c>
      <c r="G1335" s="9" t="s">
        <v>1766</v>
      </c>
      <c r="H1335" s="9" t="str">
        <f t="shared" si="45"/>
        <v>https://pubs.acs.org/doi/book/10.1021/bk-1982-0189</v>
      </c>
      <c r="I1335" s="13" t="str">
        <f t="shared" si="44"/>
        <v>https://pubs.acs.org/doi/book/10.1021/bk-1982-0189</v>
      </c>
    </row>
    <row r="1336" spans="1:9" ht="14" customHeight="1" x14ac:dyDescent="0.25">
      <c r="A1336" s="9" t="s">
        <v>1791</v>
      </c>
      <c r="B1336" s="10">
        <v>188</v>
      </c>
      <c r="C1336" s="9" t="s">
        <v>428</v>
      </c>
      <c r="D1336" s="11">
        <v>30133</v>
      </c>
      <c r="E1336" s="12">
        <v>9780841207226</v>
      </c>
      <c r="F1336" s="12">
        <v>9780841208810</v>
      </c>
      <c r="G1336" s="9" t="s">
        <v>1754</v>
      </c>
      <c r="H1336" s="9" t="str">
        <f t="shared" si="45"/>
        <v>https://pubs.acs.org/doi/book/10.1021/bk-1982-0188</v>
      </c>
      <c r="I1336" s="13" t="str">
        <f t="shared" si="44"/>
        <v>https://pubs.acs.org/doi/book/10.1021/bk-1982-0188</v>
      </c>
    </row>
    <row r="1337" spans="1:9" ht="14" customHeight="1" x14ac:dyDescent="0.25">
      <c r="A1337" s="9" t="s">
        <v>1791</v>
      </c>
      <c r="B1337" s="10">
        <v>187</v>
      </c>
      <c r="C1337" s="9" t="s">
        <v>1026</v>
      </c>
      <c r="D1337" s="11">
        <v>30120</v>
      </c>
      <c r="E1337" s="12">
        <v>9780841207219</v>
      </c>
      <c r="F1337" s="12">
        <v>9780841208803</v>
      </c>
      <c r="G1337" s="9" t="s">
        <v>1747</v>
      </c>
      <c r="H1337" s="9" t="str">
        <f t="shared" si="45"/>
        <v>https://pubs.acs.org/doi/book/10.1021/bk-1982-0187</v>
      </c>
      <c r="I1337" s="13" t="str">
        <f t="shared" si="44"/>
        <v>https://pubs.acs.org/doi/book/10.1021/bk-1982-0187</v>
      </c>
    </row>
    <row r="1338" spans="1:9" ht="14" customHeight="1" x14ac:dyDescent="0.25">
      <c r="A1338" s="9" t="s">
        <v>1791</v>
      </c>
      <c r="B1338" s="10">
        <v>186</v>
      </c>
      <c r="C1338" s="9" t="s">
        <v>1061</v>
      </c>
      <c r="D1338" s="11">
        <v>30083</v>
      </c>
      <c r="E1338" s="12">
        <v>9780841207196</v>
      </c>
      <c r="F1338" s="12">
        <v>9780841208797</v>
      </c>
      <c r="G1338" s="9" t="s">
        <v>1747</v>
      </c>
      <c r="H1338" s="9" t="str">
        <f t="shared" si="45"/>
        <v>https://pubs.acs.org/doi/book/10.1021/bk-1982-0186</v>
      </c>
      <c r="I1338" s="13" t="str">
        <f t="shared" si="44"/>
        <v>https://pubs.acs.org/doi/book/10.1021/bk-1982-0186</v>
      </c>
    </row>
    <row r="1339" spans="1:9" ht="14" customHeight="1" x14ac:dyDescent="0.25">
      <c r="A1339" s="9" t="s">
        <v>1791</v>
      </c>
      <c r="B1339" s="10">
        <v>185</v>
      </c>
      <c r="C1339" s="9" t="s">
        <v>1468</v>
      </c>
      <c r="D1339" s="11">
        <v>30069</v>
      </c>
      <c r="E1339" s="12" t="s">
        <v>1384</v>
      </c>
      <c r="F1339" s="12">
        <v>9780841208780</v>
      </c>
      <c r="G1339" s="9" t="s">
        <v>1760</v>
      </c>
      <c r="H1339" s="9" t="str">
        <f t="shared" si="45"/>
        <v>https://pubs.acs.org/doi/book/10.1021/bk-1982-0185</v>
      </c>
      <c r="I1339" s="13" t="str">
        <f t="shared" si="44"/>
        <v>https://pubs.acs.org/doi/book/10.1021/bk-1982-0185</v>
      </c>
    </row>
    <row r="1340" spans="1:9" ht="14" customHeight="1" x14ac:dyDescent="0.25">
      <c r="A1340" s="9" t="s">
        <v>1791</v>
      </c>
      <c r="B1340" s="10">
        <v>184</v>
      </c>
      <c r="C1340" s="9" t="s">
        <v>1062</v>
      </c>
      <c r="D1340" s="11">
        <v>30048</v>
      </c>
      <c r="E1340" s="12">
        <v>9780841207158</v>
      </c>
      <c r="F1340" s="12">
        <v>9780841208773</v>
      </c>
      <c r="G1340" s="9" t="s">
        <v>1747</v>
      </c>
      <c r="H1340" s="9" t="str">
        <f t="shared" si="45"/>
        <v>https://pubs.acs.org/doi/book/10.1021/bk-1982-0184</v>
      </c>
      <c r="I1340" s="13" t="str">
        <f t="shared" si="44"/>
        <v>https://pubs.acs.org/doi/book/10.1021/bk-1982-0184</v>
      </c>
    </row>
    <row r="1341" spans="1:9" ht="14" customHeight="1" x14ac:dyDescent="0.25">
      <c r="A1341" s="9" t="s">
        <v>1791</v>
      </c>
      <c r="B1341" s="10">
        <v>183</v>
      </c>
      <c r="C1341" s="9" t="s">
        <v>348</v>
      </c>
      <c r="D1341" s="11">
        <v>30039</v>
      </c>
      <c r="E1341" s="12">
        <v>9780841207134</v>
      </c>
      <c r="F1341" s="12">
        <v>9780841208766</v>
      </c>
      <c r="G1341" s="9" t="s">
        <v>2329</v>
      </c>
      <c r="H1341" s="9" t="str">
        <f t="shared" si="45"/>
        <v>https://pubs.acs.org/doi/book/10.1021/bk-1982-0183</v>
      </c>
      <c r="I1341" s="13" t="str">
        <f t="shared" si="44"/>
        <v>https://pubs.acs.org/doi/book/10.1021/bk-1982-0183</v>
      </c>
    </row>
    <row r="1342" spans="1:9" ht="14" customHeight="1" x14ac:dyDescent="0.25">
      <c r="A1342" s="9" t="s">
        <v>1791</v>
      </c>
      <c r="B1342" s="10">
        <v>182</v>
      </c>
      <c r="C1342" s="9" t="s">
        <v>802</v>
      </c>
      <c r="D1342" s="11">
        <v>30008</v>
      </c>
      <c r="E1342" s="12">
        <v>9780841207011</v>
      </c>
      <c r="F1342" s="12">
        <v>9780841208759</v>
      </c>
      <c r="G1342" s="9" t="s">
        <v>1745</v>
      </c>
      <c r="H1342" s="9" t="str">
        <f t="shared" si="45"/>
        <v>https://pubs.acs.org/doi/book/10.1021/bk-1982-0182</v>
      </c>
      <c r="I1342" s="13" t="str">
        <f t="shared" si="44"/>
        <v>https://pubs.acs.org/doi/book/10.1021/bk-1982-0182</v>
      </c>
    </row>
    <row r="1343" spans="1:9" ht="14" customHeight="1" x14ac:dyDescent="0.25">
      <c r="A1343" s="9" t="s">
        <v>1791</v>
      </c>
      <c r="B1343" s="10">
        <v>181</v>
      </c>
      <c r="C1343" s="9" t="s">
        <v>803</v>
      </c>
      <c r="D1343" s="11">
        <v>29993</v>
      </c>
      <c r="E1343" s="12">
        <v>9780841206991</v>
      </c>
      <c r="F1343" s="12">
        <v>9780841208742</v>
      </c>
      <c r="G1343" s="9" t="s">
        <v>1745</v>
      </c>
      <c r="H1343" s="9" t="str">
        <f t="shared" si="45"/>
        <v>https://pubs.acs.org/doi/book/10.1021/bk-1982-0181</v>
      </c>
      <c r="I1343" s="13" t="str">
        <f t="shared" si="44"/>
        <v>https://pubs.acs.org/doi/book/10.1021/bk-1982-0181</v>
      </c>
    </row>
    <row r="1344" spans="1:9" ht="14" customHeight="1" x14ac:dyDescent="0.25">
      <c r="A1344" s="9" t="s">
        <v>1791</v>
      </c>
      <c r="B1344" s="10">
        <v>180</v>
      </c>
      <c r="C1344" s="9" t="s">
        <v>96</v>
      </c>
      <c r="D1344" s="11">
        <v>29986</v>
      </c>
      <c r="E1344" s="12">
        <v>9780841206984</v>
      </c>
      <c r="F1344" s="12">
        <v>9780841208735</v>
      </c>
      <c r="G1344" s="9" t="s">
        <v>1748</v>
      </c>
      <c r="H1344" s="9" t="str">
        <f t="shared" si="45"/>
        <v>https://pubs.acs.org/doi/book/10.1021/bk-1982-0180</v>
      </c>
      <c r="I1344" s="13" t="str">
        <f t="shared" si="44"/>
        <v>https://pubs.acs.org/doi/book/10.1021/bk-1982-0180</v>
      </c>
    </row>
    <row r="1345" spans="1:9" ht="14" customHeight="1" x14ac:dyDescent="0.25">
      <c r="A1345" s="9" t="s">
        <v>1791</v>
      </c>
      <c r="B1345" s="10">
        <v>179</v>
      </c>
      <c r="C1345" s="9" t="s">
        <v>851</v>
      </c>
      <c r="D1345" s="11">
        <v>30018</v>
      </c>
      <c r="E1345" s="12">
        <v>9780841206892</v>
      </c>
      <c r="F1345" s="12">
        <v>9780841208728</v>
      </c>
      <c r="G1345" s="9" t="s">
        <v>1762</v>
      </c>
      <c r="H1345" s="9" t="str">
        <f t="shared" si="45"/>
        <v>https://pubs.acs.org/doi/book/10.1021/bk-1982-0179</v>
      </c>
      <c r="I1345" s="13" t="str">
        <f t="shared" si="44"/>
        <v>https://pubs.acs.org/doi/book/10.1021/bk-1982-0179</v>
      </c>
    </row>
    <row r="1346" spans="1:9" ht="14" customHeight="1" x14ac:dyDescent="0.25">
      <c r="A1346" s="9" t="s">
        <v>1791</v>
      </c>
      <c r="B1346" s="10">
        <v>178</v>
      </c>
      <c r="C1346" s="9" t="s">
        <v>979</v>
      </c>
      <c r="D1346" s="11">
        <v>30072</v>
      </c>
      <c r="E1346" s="12">
        <v>9780841206885</v>
      </c>
      <c r="F1346" s="12">
        <v>9780841208704</v>
      </c>
      <c r="G1346" s="9" t="s">
        <v>1747</v>
      </c>
      <c r="H1346" s="9" t="str">
        <f t="shared" si="45"/>
        <v>https://pubs.acs.org/doi/book/10.1021/bk-1982-0178</v>
      </c>
      <c r="I1346" s="13" t="str">
        <f t="shared" si="44"/>
        <v>https://pubs.acs.org/doi/book/10.1021/bk-1982-0178</v>
      </c>
    </row>
    <row r="1347" spans="1:9" ht="14" customHeight="1" x14ac:dyDescent="0.25">
      <c r="A1347" s="9" t="s">
        <v>1791</v>
      </c>
      <c r="B1347" s="10">
        <v>177</v>
      </c>
      <c r="C1347" s="9" t="s">
        <v>385</v>
      </c>
      <c r="D1347" s="11">
        <v>29994</v>
      </c>
      <c r="E1347" s="12">
        <v>9780841206700</v>
      </c>
      <c r="F1347" s="12">
        <v>9780841208643</v>
      </c>
      <c r="G1347" s="9" t="s">
        <v>2084</v>
      </c>
      <c r="H1347" s="9" t="str">
        <f t="shared" si="45"/>
        <v>https://pubs.acs.org/doi/book/10.1021/bk-1982-0177</v>
      </c>
      <c r="I1347" s="13" t="str">
        <f t="shared" si="44"/>
        <v>https://pubs.acs.org/doi/book/10.1021/bk-1982-0177</v>
      </c>
    </row>
    <row r="1348" spans="1:9" ht="14" customHeight="1" x14ac:dyDescent="0.25">
      <c r="A1348" s="9" t="s">
        <v>1791</v>
      </c>
      <c r="B1348" s="10">
        <v>176</v>
      </c>
      <c r="C1348" s="9" t="s">
        <v>301</v>
      </c>
      <c r="D1348" s="11">
        <v>29980</v>
      </c>
      <c r="E1348" s="12">
        <v>9780841206694</v>
      </c>
      <c r="F1348" s="12">
        <v>9780841208605</v>
      </c>
      <c r="G1348" s="9" t="s">
        <v>2352</v>
      </c>
      <c r="H1348" s="9" t="str">
        <f t="shared" si="45"/>
        <v>https://pubs.acs.org/doi/book/10.1021/bk-1982-0176</v>
      </c>
      <c r="I1348" s="13" t="str">
        <f t="shared" si="44"/>
        <v>https://pubs.acs.org/doi/book/10.1021/bk-1982-0176</v>
      </c>
    </row>
    <row r="1349" spans="1:9" ht="14" customHeight="1" x14ac:dyDescent="0.25">
      <c r="A1349" s="9" t="s">
        <v>1791</v>
      </c>
      <c r="B1349" s="10">
        <v>175</v>
      </c>
      <c r="C1349" s="9" t="s">
        <v>1065</v>
      </c>
      <c r="D1349" s="11">
        <v>29930</v>
      </c>
      <c r="E1349" s="12">
        <v>9780841206687</v>
      </c>
      <c r="F1349" s="12">
        <v>9780841208568</v>
      </c>
      <c r="G1349" s="9" t="s">
        <v>1747</v>
      </c>
      <c r="H1349" s="9" t="str">
        <f t="shared" si="45"/>
        <v>https://pubs.acs.org/doi/book/10.1021/bk-1981-0175</v>
      </c>
      <c r="I1349" s="13" t="str">
        <f t="shared" si="44"/>
        <v>https://pubs.acs.org/doi/book/10.1021/bk-1981-0175</v>
      </c>
    </row>
    <row r="1350" spans="1:9" ht="14" customHeight="1" x14ac:dyDescent="0.25">
      <c r="A1350" s="9" t="s">
        <v>1791</v>
      </c>
      <c r="B1350" s="10">
        <v>174</v>
      </c>
      <c r="C1350" s="9" t="s">
        <v>637</v>
      </c>
      <c r="D1350" s="11">
        <v>29929</v>
      </c>
      <c r="E1350" s="12">
        <v>9780841206670</v>
      </c>
      <c r="F1350" s="12">
        <v>9780841208506</v>
      </c>
      <c r="G1350" s="9" t="s">
        <v>1753</v>
      </c>
      <c r="H1350" s="9" t="str">
        <f t="shared" si="45"/>
        <v>https://pubs.acs.org/doi/book/10.1021/bk-1981-0174</v>
      </c>
      <c r="I1350" s="13" t="str">
        <f t="shared" si="44"/>
        <v>https://pubs.acs.org/doi/book/10.1021/bk-1981-0174</v>
      </c>
    </row>
    <row r="1351" spans="1:9" ht="14" customHeight="1" x14ac:dyDescent="0.25">
      <c r="A1351" s="9" t="s">
        <v>1791</v>
      </c>
      <c r="B1351" s="10">
        <v>173</v>
      </c>
      <c r="C1351" s="9" t="s">
        <v>282</v>
      </c>
      <c r="D1351" s="11">
        <v>29896</v>
      </c>
      <c r="E1351" s="12">
        <v>9780841206663</v>
      </c>
      <c r="F1351" s="12">
        <v>9780841208490</v>
      </c>
      <c r="G1351" s="9" t="s">
        <v>1757</v>
      </c>
      <c r="H1351" s="9" t="str">
        <f t="shared" si="45"/>
        <v>https://pubs.acs.org/doi/book/10.1021/bk-1981-0173</v>
      </c>
      <c r="I1351" s="13" t="str">
        <f t="shared" si="44"/>
        <v>https://pubs.acs.org/doi/book/10.1021/bk-1981-0173</v>
      </c>
    </row>
    <row r="1352" spans="1:9" ht="14" customHeight="1" x14ac:dyDescent="0.25">
      <c r="A1352" s="9" t="s">
        <v>1791</v>
      </c>
      <c r="B1352" s="10">
        <v>172</v>
      </c>
      <c r="C1352" s="9" t="s">
        <v>1467</v>
      </c>
      <c r="D1352" s="11">
        <v>29920</v>
      </c>
      <c r="E1352" s="12">
        <v>9780841206649</v>
      </c>
      <c r="F1352" s="12">
        <v>9780841208483</v>
      </c>
      <c r="G1352" s="9" t="s">
        <v>1762</v>
      </c>
      <c r="H1352" s="9" t="str">
        <f t="shared" si="45"/>
        <v>https://pubs.acs.org/doi/book/10.1021/bk-1981-0172</v>
      </c>
      <c r="I1352" s="13" t="str">
        <f t="shared" si="44"/>
        <v>https://pubs.acs.org/doi/book/10.1021/bk-1981-0172</v>
      </c>
    </row>
    <row r="1353" spans="1:9" ht="14" customHeight="1" x14ac:dyDescent="0.25">
      <c r="A1353" s="9" t="s">
        <v>1791</v>
      </c>
      <c r="B1353" s="10">
        <v>171</v>
      </c>
      <c r="C1353" s="9" t="s">
        <v>638</v>
      </c>
      <c r="D1353" s="11">
        <v>29901</v>
      </c>
      <c r="E1353" s="12">
        <v>9780841206625</v>
      </c>
      <c r="F1353" s="12" t="s">
        <v>1466</v>
      </c>
      <c r="G1353" s="9" t="s">
        <v>1753</v>
      </c>
      <c r="H1353" s="9" t="str">
        <f t="shared" si="45"/>
        <v>https://pubs.acs.org/doi/book/10.1021/bk-1981-0171</v>
      </c>
      <c r="I1353" s="13" t="str">
        <f t="shared" si="44"/>
        <v>https://pubs.acs.org/doi/book/10.1021/bk-1981-0171</v>
      </c>
    </row>
    <row r="1354" spans="1:9" ht="14" customHeight="1" x14ac:dyDescent="0.25">
      <c r="A1354" s="9" t="s">
        <v>1791</v>
      </c>
      <c r="B1354" s="10">
        <v>170</v>
      </c>
      <c r="C1354" s="9" t="s">
        <v>638</v>
      </c>
      <c r="D1354" s="11">
        <v>29901</v>
      </c>
      <c r="E1354" s="12">
        <v>9780841206625</v>
      </c>
      <c r="F1354" s="12">
        <v>9780841208469</v>
      </c>
      <c r="G1354" s="9" t="s">
        <v>1753</v>
      </c>
      <c r="H1354" s="9" t="str">
        <f t="shared" si="45"/>
        <v>https://pubs.acs.org/doi/book/10.1021/bk-1981-0170</v>
      </c>
      <c r="I1354" s="13" t="str">
        <f t="shared" si="44"/>
        <v>https://pubs.acs.org/doi/book/10.1021/bk-1981-0170</v>
      </c>
    </row>
    <row r="1355" spans="1:9" ht="14" customHeight="1" x14ac:dyDescent="0.25">
      <c r="A1355" s="9" t="s">
        <v>1791</v>
      </c>
      <c r="B1355" s="10">
        <v>169</v>
      </c>
      <c r="C1355" s="9" t="s">
        <v>482</v>
      </c>
      <c r="D1355" s="11">
        <v>29885</v>
      </c>
      <c r="E1355" s="12">
        <v>9780841206595</v>
      </c>
      <c r="F1355" s="12">
        <v>9780841208452</v>
      </c>
      <c r="G1355" s="9" t="s">
        <v>1763</v>
      </c>
      <c r="H1355" s="9" t="str">
        <f t="shared" si="45"/>
        <v>https://pubs.acs.org/doi/book/10.1021/bk-1981-0169</v>
      </c>
      <c r="I1355" s="13" t="str">
        <f t="shared" si="44"/>
        <v>https://pubs.acs.org/doi/book/10.1021/bk-1981-0169</v>
      </c>
    </row>
    <row r="1356" spans="1:9" ht="14" customHeight="1" x14ac:dyDescent="0.25">
      <c r="A1356" s="9" t="s">
        <v>1791</v>
      </c>
      <c r="B1356" s="10">
        <v>168</v>
      </c>
      <c r="C1356" s="9" t="s">
        <v>429</v>
      </c>
      <c r="D1356" s="11">
        <v>29850</v>
      </c>
      <c r="E1356" s="12">
        <v>9780841206588</v>
      </c>
      <c r="F1356" s="12">
        <v>9780841208445</v>
      </c>
      <c r="G1356" s="9" t="s">
        <v>1754</v>
      </c>
      <c r="H1356" s="9" t="str">
        <f t="shared" si="45"/>
        <v>https://pubs.acs.org/doi/book/10.1021/bk-1981-0168</v>
      </c>
      <c r="I1356" s="13" t="str">
        <f t="shared" si="44"/>
        <v>https://pubs.acs.org/doi/book/10.1021/bk-1981-0168</v>
      </c>
    </row>
    <row r="1357" spans="1:9" ht="14" customHeight="1" x14ac:dyDescent="0.25">
      <c r="A1357" s="9" t="s">
        <v>1791</v>
      </c>
      <c r="B1357" s="10">
        <v>167</v>
      </c>
      <c r="C1357" s="9" t="s">
        <v>1465</v>
      </c>
      <c r="D1357" s="11">
        <v>29872</v>
      </c>
      <c r="E1357" s="12">
        <v>9780841206465</v>
      </c>
      <c r="F1357" s="12">
        <v>9780841208438</v>
      </c>
      <c r="G1357" s="9" t="s">
        <v>1755</v>
      </c>
      <c r="H1357" s="9" t="str">
        <f t="shared" si="45"/>
        <v>https://pubs.acs.org/doi/book/10.1021/bk-1981-0167</v>
      </c>
      <c r="I1357" s="13" t="str">
        <f t="shared" si="44"/>
        <v>https://pubs.acs.org/doi/book/10.1021/bk-1981-0167</v>
      </c>
    </row>
    <row r="1358" spans="1:9" ht="14" customHeight="1" x14ac:dyDescent="0.25">
      <c r="A1358" s="9" t="s">
        <v>1791</v>
      </c>
      <c r="B1358" s="10">
        <v>166</v>
      </c>
      <c r="C1358" s="9" t="s">
        <v>97</v>
      </c>
      <c r="D1358" s="11">
        <v>29920</v>
      </c>
      <c r="E1358" s="12">
        <v>9780841206434</v>
      </c>
      <c r="F1358" s="12">
        <v>9780841208421</v>
      </c>
      <c r="G1358" s="9" t="s">
        <v>1748</v>
      </c>
      <c r="H1358" s="9" t="str">
        <f t="shared" si="45"/>
        <v>https://pubs.acs.org/doi/book/10.1021/bk-1981-0166</v>
      </c>
      <c r="I1358" s="13" t="str">
        <f t="shared" si="44"/>
        <v>https://pubs.acs.org/doi/book/10.1021/bk-1981-0166</v>
      </c>
    </row>
    <row r="1359" spans="1:9" ht="14" customHeight="1" x14ac:dyDescent="0.25">
      <c r="A1359" s="9" t="s">
        <v>1791</v>
      </c>
      <c r="B1359" s="10">
        <v>165</v>
      </c>
      <c r="C1359" s="9" t="s">
        <v>98</v>
      </c>
      <c r="D1359" s="11">
        <v>29866</v>
      </c>
      <c r="E1359" s="12">
        <v>9780841206427</v>
      </c>
      <c r="F1359" s="12">
        <v>9780841208414</v>
      </c>
      <c r="G1359" s="9" t="s">
        <v>1748</v>
      </c>
      <c r="H1359" s="9" t="str">
        <f t="shared" si="45"/>
        <v>https://pubs.acs.org/doi/book/10.1021/bk-1981-0165</v>
      </c>
      <c r="I1359" s="13" t="str">
        <f t="shared" si="44"/>
        <v>https://pubs.acs.org/doi/book/10.1021/bk-1981-0165</v>
      </c>
    </row>
    <row r="1360" spans="1:9" ht="14" customHeight="1" x14ac:dyDescent="0.25">
      <c r="A1360" s="9" t="s">
        <v>1791</v>
      </c>
      <c r="B1360" s="10">
        <v>164</v>
      </c>
      <c r="C1360" s="9" t="s">
        <v>430</v>
      </c>
      <c r="D1360" s="11">
        <v>29832</v>
      </c>
      <c r="E1360" s="12">
        <v>9780841206410</v>
      </c>
      <c r="F1360" s="12">
        <v>9780841208377</v>
      </c>
      <c r="G1360" s="9" t="s">
        <v>1754</v>
      </c>
      <c r="H1360" s="9" t="str">
        <f t="shared" si="45"/>
        <v>https://pubs.acs.org/doi/book/10.1021/bk-1981-0164</v>
      </c>
      <c r="I1360" s="13" t="str">
        <f t="shared" si="44"/>
        <v>https://pubs.acs.org/doi/book/10.1021/bk-1981-0164</v>
      </c>
    </row>
    <row r="1361" spans="1:9" ht="14" customHeight="1" x14ac:dyDescent="0.25">
      <c r="A1361" s="9" t="s">
        <v>1791</v>
      </c>
      <c r="B1361" s="10">
        <v>163</v>
      </c>
      <c r="C1361" s="9" t="s">
        <v>329</v>
      </c>
      <c r="D1361" s="11">
        <v>29832</v>
      </c>
      <c r="E1361" s="12">
        <v>9780841206403</v>
      </c>
      <c r="F1361" s="12">
        <v>9780841208339</v>
      </c>
      <c r="G1361" s="9" t="s">
        <v>2337</v>
      </c>
      <c r="H1361" s="9" t="str">
        <f t="shared" si="45"/>
        <v>https://pubs.acs.org/doi/book/10.1021/bk-1981-0163</v>
      </c>
      <c r="I1361" s="13" t="str">
        <f t="shared" si="44"/>
        <v>https://pubs.acs.org/doi/book/10.1021/bk-1981-0163</v>
      </c>
    </row>
    <row r="1362" spans="1:9" ht="14" customHeight="1" x14ac:dyDescent="0.25">
      <c r="A1362" s="9" t="s">
        <v>1791</v>
      </c>
      <c r="B1362" s="10">
        <v>162</v>
      </c>
      <c r="C1362" s="9" t="s">
        <v>99</v>
      </c>
      <c r="D1362" s="11">
        <v>29811</v>
      </c>
      <c r="E1362" s="12">
        <v>9780841206397</v>
      </c>
      <c r="F1362" s="12">
        <v>9780841208322</v>
      </c>
      <c r="G1362" s="9" t="s">
        <v>1748</v>
      </c>
      <c r="H1362" s="9" t="str">
        <f t="shared" si="45"/>
        <v>https://pubs.acs.org/doi/book/10.1021/bk-1981-0162</v>
      </c>
      <c r="I1362" s="13" t="str">
        <f t="shared" si="44"/>
        <v>https://pubs.acs.org/doi/book/10.1021/bk-1981-0162</v>
      </c>
    </row>
    <row r="1363" spans="1:9" ht="14" customHeight="1" x14ac:dyDescent="0.25">
      <c r="A1363" s="9" t="s">
        <v>1791</v>
      </c>
      <c r="B1363" s="10">
        <v>161</v>
      </c>
      <c r="C1363" s="9" t="s">
        <v>1464</v>
      </c>
      <c r="D1363" s="11">
        <v>29787</v>
      </c>
      <c r="E1363" s="12">
        <v>9780841206380</v>
      </c>
      <c r="F1363" s="12">
        <v>9780841208308</v>
      </c>
      <c r="G1363" s="9" t="s">
        <v>1768</v>
      </c>
      <c r="H1363" s="9" t="str">
        <f t="shared" si="45"/>
        <v>https://pubs.acs.org/doi/book/10.1021/bk-1981-0161</v>
      </c>
      <c r="I1363" s="13" t="str">
        <f t="shared" si="44"/>
        <v>https://pubs.acs.org/doi/book/10.1021/bk-1981-0161</v>
      </c>
    </row>
    <row r="1364" spans="1:9" ht="14" customHeight="1" x14ac:dyDescent="0.25">
      <c r="A1364" s="9" t="s">
        <v>1791</v>
      </c>
      <c r="B1364" s="10">
        <v>160</v>
      </c>
      <c r="C1364" s="9" t="s">
        <v>804</v>
      </c>
      <c r="D1364" s="11">
        <v>29808</v>
      </c>
      <c r="E1364" s="12">
        <v>9780841206366</v>
      </c>
      <c r="F1364" s="12">
        <v>9780841208193</v>
      </c>
      <c r="G1364" s="9" t="s">
        <v>1745</v>
      </c>
      <c r="H1364" s="9" t="str">
        <f t="shared" si="45"/>
        <v>https://pubs.acs.org/doi/book/10.1021/bk-1981-0160</v>
      </c>
      <c r="I1364" s="13" t="str">
        <f t="shared" si="44"/>
        <v>https://pubs.acs.org/doi/book/10.1021/bk-1981-0160</v>
      </c>
    </row>
    <row r="1365" spans="1:9" ht="14" customHeight="1" x14ac:dyDescent="0.25">
      <c r="A1365" s="9" t="s">
        <v>1791</v>
      </c>
      <c r="B1365" s="10">
        <v>159</v>
      </c>
      <c r="C1365" s="9" t="s">
        <v>1463</v>
      </c>
      <c r="D1365" s="11">
        <v>29752</v>
      </c>
      <c r="E1365" s="12">
        <v>9780841206373</v>
      </c>
      <c r="F1365" s="12">
        <v>9780841208124</v>
      </c>
      <c r="G1365" s="9" t="s">
        <v>1754</v>
      </c>
      <c r="H1365" s="9" t="str">
        <f t="shared" si="45"/>
        <v>https://pubs.acs.org/doi/book/10.1021/bk-1981-0159</v>
      </c>
      <c r="I1365" s="13" t="str">
        <f t="shared" si="44"/>
        <v>https://pubs.acs.org/doi/book/10.1021/bk-1981-0159</v>
      </c>
    </row>
    <row r="1366" spans="1:9" ht="14" customHeight="1" x14ac:dyDescent="0.25">
      <c r="A1366" s="9" t="s">
        <v>1791</v>
      </c>
      <c r="B1366" s="10">
        <v>158</v>
      </c>
      <c r="C1366" s="9" t="s">
        <v>805</v>
      </c>
      <c r="D1366" s="11">
        <v>29748</v>
      </c>
      <c r="E1366" s="12">
        <v>9780841206359</v>
      </c>
      <c r="F1366" s="12">
        <v>9780841208100</v>
      </c>
      <c r="G1366" s="9" t="s">
        <v>1745</v>
      </c>
      <c r="H1366" s="9" t="str">
        <f t="shared" si="45"/>
        <v>https://pubs.acs.org/doi/book/10.1021/bk-1981-0158</v>
      </c>
      <c r="I1366" s="13" t="str">
        <f t="shared" si="44"/>
        <v>https://pubs.acs.org/doi/book/10.1021/bk-1981-0158</v>
      </c>
    </row>
    <row r="1367" spans="1:9" ht="14" customHeight="1" x14ac:dyDescent="0.25">
      <c r="A1367" s="9" t="s">
        <v>1791</v>
      </c>
      <c r="B1367" s="10">
        <v>157</v>
      </c>
      <c r="C1367" s="9" t="s">
        <v>838</v>
      </c>
      <c r="D1367" s="11">
        <v>29802</v>
      </c>
      <c r="E1367" s="12">
        <v>9780841206342</v>
      </c>
      <c r="F1367" s="12">
        <v>9780841208087</v>
      </c>
      <c r="G1367" s="9" t="s">
        <v>1762</v>
      </c>
      <c r="H1367" s="9" t="str">
        <f t="shared" si="45"/>
        <v>https://pubs.acs.org/doi/book/10.1021/bk-1981-0157</v>
      </c>
      <c r="I1367" s="13" t="str">
        <f t="shared" si="44"/>
        <v>https://pubs.acs.org/doi/book/10.1021/bk-1981-0157</v>
      </c>
    </row>
    <row r="1368" spans="1:9" ht="14" customHeight="1" x14ac:dyDescent="0.25">
      <c r="A1368" s="9" t="s">
        <v>1791</v>
      </c>
      <c r="B1368" s="10">
        <v>156</v>
      </c>
      <c r="C1368" s="9" t="s">
        <v>330</v>
      </c>
      <c r="D1368" s="11">
        <v>29757</v>
      </c>
      <c r="E1368" s="12">
        <v>9780841206298</v>
      </c>
      <c r="F1368" s="12">
        <v>9780841208070</v>
      </c>
      <c r="G1368" s="9" t="s">
        <v>1763</v>
      </c>
      <c r="H1368" s="9" t="str">
        <f t="shared" si="45"/>
        <v>https://pubs.acs.org/doi/book/10.1021/bk-1981-0156</v>
      </c>
      <c r="I1368" s="13" t="str">
        <f t="shared" si="44"/>
        <v>https://pubs.acs.org/doi/book/10.1021/bk-1981-0156</v>
      </c>
    </row>
    <row r="1369" spans="1:9" ht="14" customHeight="1" x14ac:dyDescent="0.25">
      <c r="A1369" s="9" t="s">
        <v>1791</v>
      </c>
      <c r="B1369" s="10">
        <v>155</v>
      </c>
      <c r="C1369" s="9" t="s">
        <v>386</v>
      </c>
      <c r="D1369" s="11">
        <v>29748</v>
      </c>
      <c r="E1369" s="12">
        <v>9780841206243</v>
      </c>
      <c r="F1369" s="12">
        <v>9780841208063</v>
      </c>
      <c r="G1369" s="9" t="s">
        <v>2084</v>
      </c>
      <c r="H1369" s="9" t="str">
        <f t="shared" si="45"/>
        <v>https://pubs.acs.org/doi/book/10.1021/bk-1981-0155</v>
      </c>
      <c r="I1369" s="13" t="str">
        <f t="shared" si="44"/>
        <v>https://pubs.acs.org/doi/book/10.1021/bk-1981-0155</v>
      </c>
    </row>
    <row r="1370" spans="1:9" ht="14" customHeight="1" x14ac:dyDescent="0.25">
      <c r="A1370" s="9" t="s">
        <v>1791</v>
      </c>
      <c r="B1370" s="10">
        <v>154</v>
      </c>
      <c r="C1370" s="9" t="s">
        <v>1462</v>
      </c>
      <c r="D1370" s="11">
        <v>29733</v>
      </c>
      <c r="E1370" s="12">
        <v>9780841206236</v>
      </c>
      <c r="F1370" s="12">
        <v>9780841208056</v>
      </c>
      <c r="G1370" s="9" t="s">
        <v>1747</v>
      </c>
      <c r="H1370" s="9" t="str">
        <f t="shared" si="45"/>
        <v>https://pubs.acs.org/doi/book/10.1021/bk-1981-0154</v>
      </c>
      <c r="I1370" s="13" t="str">
        <f t="shared" si="44"/>
        <v>https://pubs.acs.org/doi/book/10.1021/bk-1981-0154</v>
      </c>
    </row>
    <row r="1371" spans="1:9" ht="14" customHeight="1" x14ac:dyDescent="0.25">
      <c r="A1371" s="9" t="s">
        <v>1791</v>
      </c>
      <c r="B1371" s="10">
        <v>153</v>
      </c>
      <c r="C1371" s="9" t="s">
        <v>1461</v>
      </c>
      <c r="D1371" s="11">
        <v>29727</v>
      </c>
      <c r="E1371" s="12">
        <v>9780841206229</v>
      </c>
      <c r="F1371" s="12">
        <v>9780841208049</v>
      </c>
      <c r="G1371" s="9" t="s">
        <v>1747</v>
      </c>
      <c r="H1371" s="9" t="str">
        <f t="shared" si="45"/>
        <v>https://pubs.acs.org/doi/book/10.1021/bk-1981-0153</v>
      </c>
      <c r="I1371" s="13" t="str">
        <f t="shared" si="44"/>
        <v>https://pubs.acs.org/doi/book/10.1021/bk-1981-0153</v>
      </c>
    </row>
    <row r="1372" spans="1:9" ht="14" customHeight="1" x14ac:dyDescent="0.25">
      <c r="A1372" s="9" t="s">
        <v>1791</v>
      </c>
      <c r="B1372" s="10">
        <v>152</v>
      </c>
      <c r="C1372" s="9" t="s">
        <v>387</v>
      </c>
      <c r="D1372" s="11">
        <v>29711</v>
      </c>
      <c r="E1372" s="12">
        <v>9780841206205</v>
      </c>
      <c r="F1372" s="12">
        <v>9780841207905</v>
      </c>
      <c r="G1372" s="9" t="s">
        <v>2084</v>
      </c>
      <c r="H1372" s="9" t="str">
        <f t="shared" si="45"/>
        <v>https://pubs.acs.org/doi/book/10.1021/bk-1981-0152</v>
      </c>
      <c r="I1372" s="13" t="str">
        <f t="shared" ref="I1372:I1435" si="46">HYPERLINK(H1372)</f>
        <v>https://pubs.acs.org/doi/book/10.1021/bk-1981-0152</v>
      </c>
    </row>
    <row r="1373" spans="1:9" ht="14" customHeight="1" x14ac:dyDescent="0.25">
      <c r="A1373" s="9" t="s">
        <v>1791</v>
      </c>
      <c r="B1373" s="10">
        <v>151</v>
      </c>
      <c r="C1373" s="9" t="s">
        <v>1063</v>
      </c>
      <c r="D1373" s="11">
        <v>29684</v>
      </c>
      <c r="E1373" s="12">
        <v>9780841206113</v>
      </c>
      <c r="F1373" s="12">
        <v>9780841207875</v>
      </c>
      <c r="G1373" s="9" t="s">
        <v>1747</v>
      </c>
      <c r="H1373" s="9" t="str">
        <f t="shared" ref="H1373:H1424" si="47">"https://pubs.acs.org/doi/book/10.1021/bk-"&amp;YEAR(D1373)&amp;"-0"&amp;B1373</f>
        <v>https://pubs.acs.org/doi/book/10.1021/bk-1981-0151</v>
      </c>
      <c r="I1373" s="13" t="str">
        <f t="shared" si="46"/>
        <v>https://pubs.acs.org/doi/book/10.1021/bk-1981-0151</v>
      </c>
    </row>
    <row r="1374" spans="1:9" ht="14" customHeight="1" x14ac:dyDescent="0.25">
      <c r="A1374" s="9" t="s">
        <v>1791</v>
      </c>
      <c r="B1374" s="10">
        <v>150</v>
      </c>
      <c r="C1374" s="9" t="s">
        <v>516</v>
      </c>
      <c r="D1374" s="11">
        <v>29697</v>
      </c>
      <c r="E1374" s="12">
        <v>9780841206090</v>
      </c>
      <c r="F1374" s="12">
        <v>9780841207820</v>
      </c>
      <c r="G1374" s="9" t="s">
        <v>1760</v>
      </c>
      <c r="H1374" s="9" t="str">
        <f t="shared" si="47"/>
        <v>https://pubs.acs.org/doi/book/10.1021/bk-1981-0150</v>
      </c>
      <c r="I1374" s="13" t="str">
        <f t="shared" si="46"/>
        <v>https://pubs.acs.org/doi/book/10.1021/bk-1981-0150</v>
      </c>
    </row>
    <row r="1375" spans="1:9" ht="14" customHeight="1" x14ac:dyDescent="0.25">
      <c r="A1375" s="9" t="s">
        <v>1791</v>
      </c>
      <c r="B1375" s="10">
        <v>149</v>
      </c>
      <c r="C1375" s="9" t="s">
        <v>883</v>
      </c>
      <c r="D1375" s="11">
        <v>29678</v>
      </c>
      <c r="E1375" s="12">
        <v>9780841206083</v>
      </c>
      <c r="F1375" s="12">
        <v>9780841207790</v>
      </c>
      <c r="G1375" s="9" t="s">
        <v>1766</v>
      </c>
      <c r="H1375" s="9" t="str">
        <f t="shared" si="47"/>
        <v>https://pubs.acs.org/doi/book/10.1021/bk-1981-0149</v>
      </c>
      <c r="I1375" s="13" t="str">
        <f t="shared" si="46"/>
        <v>https://pubs.acs.org/doi/book/10.1021/bk-1981-0149</v>
      </c>
    </row>
    <row r="1376" spans="1:9" ht="14" customHeight="1" x14ac:dyDescent="0.25">
      <c r="A1376" s="9" t="s">
        <v>1791</v>
      </c>
      <c r="B1376" s="10">
        <v>148</v>
      </c>
      <c r="C1376" s="9" t="s">
        <v>639</v>
      </c>
      <c r="D1376" s="11">
        <v>29665</v>
      </c>
      <c r="E1376" s="12">
        <v>9780841206076</v>
      </c>
      <c r="F1376" s="12">
        <v>9780841207714</v>
      </c>
      <c r="G1376" s="9" t="s">
        <v>1753</v>
      </c>
      <c r="H1376" s="9" t="str">
        <f t="shared" si="47"/>
        <v>https://pubs.acs.org/doi/book/10.1021/bk-1981-0148</v>
      </c>
      <c r="I1376" s="13" t="str">
        <f t="shared" si="46"/>
        <v>https://pubs.acs.org/doi/book/10.1021/bk-1981-0148</v>
      </c>
    </row>
    <row r="1377" spans="1:9" ht="14" customHeight="1" x14ac:dyDescent="0.25">
      <c r="A1377" s="9" t="s">
        <v>1791</v>
      </c>
      <c r="B1377" s="10">
        <v>147</v>
      </c>
      <c r="C1377" s="9" t="s">
        <v>640</v>
      </c>
      <c r="D1377" s="11">
        <v>29651</v>
      </c>
      <c r="E1377" s="12">
        <v>9780841206052</v>
      </c>
      <c r="F1377" s="12">
        <v>9780841207707</v>
      </c>
      <c r="G1377" s="9" t="s">
        <v>1753</v>
      </c>
      <c r="H1377" s="9" t="str">
        <f t="shared" si="47"/>
        <v>https://pubs.acs.org/doi/book/10.1021/bk-1981-0147</v>
      </c>
      <c r="I1377" s="13" t="str">
        <f t="shared" si="46"/>
        <v>https://pubs.acs.org/doi/book/10.1021/bk-1981-0147</v>
      </c>
    </row>
    <row r="1378" spans="1:9" ht="14" customHeight="1" x14ac:dyDescent="0.25">
      <c r="A1378" s="9" t="s">
        <v>1791</v>
      </c>
      <c r="B1378" s="10">
        <v>146</v>
      </c>
      <c r="C1378" s="9" t="s">
        <v>980</v>
      </c>
      <c r="D1378" s="11">
        <v>29647</v>
      </c>
      <c r="E1378" s="12">
        <v>9780841206045</v>
      </c>
      <c r="F1378" s="12">
        <v>9780841207646</v>
      </c>
      <c r="G1378" s="9" t="s">
        <v>1747</v>
      </c>
      <c r="H1378" s="9" t="str">
        <f t="shared" si="47"/>
        <v>https://pubs.acs.org/doi/book/10.1021/bk-1981-0146</v>
      </c>
      <c r="I1378" s="13" t="str">
        <f t="shared" si="46"/>
        <v>https://pubs.acs.org/doi/book/10.1021/bk-1981-0146</v>
      </c>
    </row>
    <row r="1379" spans="1:9" ht="14" customHeight="1" x14ac:dyDescent="0.25">
      <c r="A1379" s="9" t="s">
        <v>1791</v>
      </c>
      <c r="B1379" s="10">
        <v>145</v>
      </c>
      <c r="C1379" s="9" t="s">
        <v>431</v>
      </c>
      <c r="D1379" s="11">
        <v>29670</v>
      </c>
      <c r="E1379" s="12">
        <v>9780841205963</v>
      </c>
      <c r="F1379" s="12">
        <v>9780841207622</v>
      </c>
      <c r="G1379" s="60" t="s">
        <v>2490</v>
      </c>
      <c r="H1379" s="9" t="str">
        <f t="shared" si="47"/>
        <v>https://pubs.acs.org/doi/book/10.1021/bk-1981-0145</v>
      </c>
      <c r="I1379" s="13" t="str">
        <f t="shared" si="46"/>
        <v>https://pubs.acs.org/doi/book/10.1021/bk-1981-0145</v>
      </c>
    </row>
    <row r="1380" spans="1:9" ht="14" customHeight="1" x14ac:dyDescent="0.25">
      <c r="A1380" s="9" t="s">
        <v>1791</v>
      </c>
      <c r="B1380" s="10">
        <v>144</v>
      </c>
      <c r="C1380" s="9" t="s">
        <v>349</v>
      </c>
      <c r="D1380" s="11">
        <v>29615</v>
      </c>
      <c r="E1380" s="12">
        <v>9780841205994</v>
      </c>
      <c r="F1380" s="12">
        <v>9780841207615</v>
      </c>
      <c r="G1380" s="9" t="s">
        <v>2353</v>
      </c>
      <c r="H1380" s="9" t="str">
        <f t="shared" si="47"/>
        <v>https://pubs.acs.org/doi/book/10.1021/bk-1981-0144</v>
      </c>
      <c r="I1380" s="13" t="str">
        <f t="shared" si="46"/>
        <v>https://pubs.acs.org/doi/book/10.1021/bk-1981-0144</v>
      </c>
    </row>
    <row r="1381" spans="1:9" ht="14" customHeight="1" x14ac:dyDescent="0.25">
      <c r="A1381" s="9" t="s">
        <v>1791</v>
      </c>
      <c r="B1381" s="10">
        <v>143</v>
      </c>
      <c r="C1381" s="9" t="s">
        <v>641</v>
      </c>
      <c r="D1381" s="11">
        <v>29570</v>
      </c>
      <c r="E1381" s="12">
        <v>9780841205956</v>
      </c>
      <c r="F1381" s="12">
        <v>9780841207592</v>
      </c>
      <c r="G1381" s="9" t="s">
        <v>1767</v>
      </c>
      <c r="H1381" s="9" t="str">
        <f t="shared" si="47"/>
        <v>https://pubs.acs.org/doi/book/10.1021/bk-1980-0143</v>
      </c>
      <c r="I1381" s="13" t="str">
        <f t="shared" si="46"/>
        <v>https://pubs.acs.org/doi/book/10.1021/bk-1980-0143</v>
      </c>
    </row>
    <row r="1382" spans="1:9" ht="14" customHeight="1" x14ac:dyDescent="0.25">
      <c r="A1382" s="9" t="s">
        <v>1791</v>
      </c>
      <c r="B1382" s="10">
        <v>142</v>
      </c>
      <c r="C1382" s="9" t="s">
        <v>100</v>
      </c>
      <c r="D1382" s="11">
        <v>29535</v>
      </c>
      <c r="E1382" s="12">
        <v>9780841205949</v>
      </c>
      <c r="F1382" s="12">
        <v>9780841207431</v>
      </c>
      <c r="G1382" s="9" t="s">
        <v>1748</v>
      </c>
      <c r="H1382" s="9" t="str">
        <f t="shared" si="47"/>
        <v>https://pubs.acs.org/doi/book/10.1021/bk-1980-0142</v>
      </c>
      <c r="I1382" s="13" t="str">
        <f t="shared" si="46"/>
        <v>https://pubs.acs.org/doi/book/10.1021/bk-1980-0142</v>
      </c>
    </row>
    <row r="1383" spans="1:9" ht="14" customHeight="1" x14ac:dyDescent="0.25">
      <c r="A1383" s="9" t="s">
        <v>1791</v>
      </c>
      <c r="B1383" s="10">
        <v>141</v>
      </c>
      <c r="C1383" s="9" t="s">
        <v>1027</v>
      </c>
      <c r="D1383" s="11">
        <v>29542</v>
      </c>
      <c r="E1383" s="12">
        <v>9780841205895</v>
      </c>
      <c r="F1383" s="12">
        <v>9780841207424</v>
      </c>
      <c r="G1383" s="9" t="s">
        <v>1747</v>
      </c>
      <c r="H1383" s="9" t="str">
        <f t="shared" si="47"/>
        <v>https://pubs.acs.org/doi/book/10.1021/bk-1980-0141</v>
      </c>
      <c r="I1383" s="13" t="str">
        <f t="shared" si="46"/>
        <v>https://pubs.acs.org/doi/book/10.1021/bk-1980-0141</v>
      </c>
    </row>
    <row r="1384" spans="1:9" ht="14" customHeight="1" x14ac:dyDescent="0.25">
      <c r="A1384" s="9" t="s">
        <v>1791</v>
      </c>
      <c r="B1384" s="10">
        <v>140</v>
      </c>
      <c r="C1384" s="9" t="s">
        <v>388</v>
      </c>
      <c r="D1384" s="11">
        <v>29577</v>
      </c>
      <c r="E1384" s="12">
        <v>9780841205888</v>
      </c>
      <c r="F1384" s="12">
        <v>9780841207417</v>
      </c>
      <c r="G1384" s="9" t="s">
        <v>2084</v>
      </c>
      <c r="H1384" s="9" t="str">
        <f t="shared" si="47"/>
        <v>https://pubs.acs.org/doi/book/10.1021/bk-1980-0140</v>
      </c>
      <c r="I1384" s="13" t="str">
        <f t="shared" si="46"/>
        <v>https://pubs.acs.org/doi/book/10.1021/bk-1980-0140</v>
      </c>
    </row>
    <row r="1385" spans="1:9" ht="14" customHeight="1" x14ac:dyDescent="0.25">
      <c r="A1385" s="9" t="s">
        <v>1791</v>
      </c>
      <c r="B1385" s="10">
        <v>139</v>
      </c>
      <c r="C1385" s="9" t="s">
        <v>331</v>
      </c>
      <c r="D1385" s="11">
        <v>29508</v>
      </c>
      <c r="E1385" s="12">
        <v>9780841205871</v>
      </c>
      <c r="F1385" s="12">
        <v>9780841207394</v>
      </c>
      <c r="G1385" s="9" t="s">
        <v>1763</v>
      </c>
      <c r="H1385" s="9" t="str">
        <f t="shared" si="47"/>
        <v>https://pubs.acs.org/doi/book/10.1021/bk-1980-0139</v>
      </c>
      <c r="I1385" s="13" t="str">
        <f t="shared" si="46"/>
        <v>https://pubs.acs.org/doi/book/10.1021/bk-1980-0139</v>
      </c>
    </row>
    <row r="1386" spans="1:9" ht="14" customHeight="1" x14ac:dyDescent="0.25">
      <c r="A1386" s="9" t="s">
        <v>1791</v>
      </c>
      <c r="B1386" s="10">
        <v>138</v>
      </c>
      <c r="C1386" s="9" t="s">
        <v>240</v>
      </c>
      <c r="D1386" s="11">
        <v>29551</v>
      </c>
      <c r="E1386" s="12">
        <v>9780841205864</v>
      </c>
      <c r="F1386" s="12">
        <v>9780841207288</v>
      </c>
      <c r="G1386" s="9" t="s">
        <v>1751</v>
      </c>
      <c r="H1386" s="9" t="str">
        <f t="shared" si="47"/>
        <v>https://pubs.acs.org/doi/book/10.1021/bk-1980-0138</v>
      </c>
      <c r="I1386" s="13" t="str">
        <f t="shared" si="46"/>
        <v>https://pubs.acs.org/doi/book/10.1021/bk-1980-0138</v>
      </c>
    </row>
    <row r="1387" spans="1:9" ht="14" customHeight="1" x14ac:dyDescent="0.25">
      <c r="A1387" s="9" t="s">
        <v>1791</v>
      </c>
      <c r="B1387" s="10">
        <v>137</v>
      </c>
      <c r="C1387" s="9" t="s">
        <v>981</v>
      </c>
      <c r="D1387" s="11">
        <v>29551</v>
      </c>
      <c r="E1387" s="12">
        <v>9780841205857</v>
      </c>
      <c r="F1387" s="12">
        <v>9780841207257</v>
      </c>
      <c r="G1387" s="9" t="s">
        <v>1747</v>
      </c>
      <c r="H1387" s="9" t="str">
        <f t="shared" si="47"/>
        <v>https://pubs.acs.org/doi/book/10.1021/bk-1980-0137</v>
      </c>
      <c r="I1387" s="13" t="str">
        <f t="shared" si="46"/>
        <v>https://pubs.acs.org/doi/book/10.1021/bk-1980-0137</v>
      </c>
    </row>
    <row r="1388" spans="1:9" ht="14" customHeight="1" x14ac:dyDescent="0.25">
      <c r="A1388" s="9" t="s">
        <v>1791</v>
      </c>
      <c r="B1388" s="10">
        <v>136</v>
      </c>
      <c r="C1388" s="9" t="s">
        <v>241</v>
      </c>
      <c r="D1388" s="11">
        <v>29524</v>
      </c>
      <c r="E1388" s="12">
        <v>9780841205819</v>
      </c>
      <c r="F1388" s="12">
        <v>9780841207189</v>
      </c>
      <c r="G1388" s="9" t="s">
        <v>1751</v>
      </c>
      <c r="H1388" s="9" t="str">
        <f t="shared" si="47"/>
        <v>https://pubs.acs.org/doi/book/10.1021/bk-1980-0136</v>
      </c>
      <c r="I1388" s="13" t="str">
        <f t="shared" si="46"/>
        <v>https://pubs.acs.org/doi/book/10.1021/bk-1980-0136</v>
      </c>
    </row>
    <row r="1389" spans="1:9" ht="14" customHeight="1" x14ac:dyDescent="0.25">
      <c r="A1389" s="9" t="s">
        <v>1791</v>
      </c>
      <c r="B1389" s="10">
        <v>135</v>
      </c>
      <c r="C1389" s="9" t="s">
        <v>451</v>
      </c>
      <c r="D1389" s="11">
        <v>29448</v>
      </c>
      <c r="E1389" s="12">
        <v>9780841205826</v>
      </c>
      <c r="F1389" s="12">
        <v>9780841207103</v>
      </c>
      <c r="G1389" s="9" t="s">
        <v>1754</v>
      </c>
      <c r="H1389" s="9" t="str">
        <f t="shared" si="47"/>
        <v>https://pubs.acs.org/doi/book/10.1021/bk-1980-0135</v>
      </c>
      <c r="I1389" s="13" t="str">
        <f t="shared" si="46"/>
        <v>https://pubs.acs.org/doi/book/10.1021/bk-1980-0135</v>
      </c>
    </row>
    <row r="1390" spans="1:9" ht="14" customHeight="1" x14ac:dyDescent="0.25">
      <c r="A1390" s="9" t="s">
        <v>1791</v>
      </c>
      <c r="B1390" s="10">
        <v>134</v>
      </c>
      <c r="C1390" s="9" t="s">
        <v>839</v>
      </c>
      <c r="D1390" s="11">
        <v>29487</v>
      </c>
      <c r="E1390" s="12">
        <v>9780841205703</v>
      </c>
      <c r="F1390" s="12">
        <v>9780841207097</v>
      </c>
      <c r="G1390" s="9" t="s">
        <v>1762</v>
      </c>
      <c r="H1390" s="9" t="str">
        <f t="shared" si="47"/>
        <v>https://pubs.acs.org/doi/book/10.1021/bk-1980-0134</v>
      </c>
      <c r="I1390" s="13" t="str">
        <f t="shared" si="46"/>
        <v>https://pubs.acs.org/doi/book/10.1021/bk-1980-0134</v>
      </c>
    </row>
    <row r="1391" spans="1:9" ht="14" customHeight="1" x14ac:dyDescent="0.25">
      <c r="A1391" s="9" t="s">
        <v>1791</v>
      </c>
      <c r="B1391" s="10">
        <v>133</v>
      </c>
      <c r="C1391" s="9" t="s">
        <v>465</v>
      </c>
      <c r="D1391" s="11">
        <v>29523</v>
      </c>
      <c r="E1391" s="12">
        <v>9780841205697</v>
      </c>
      <c r="F1391" s="12">
        <v>9780841207080</v>
      </c>
      <c r="G1391" s="9" t="s">
        <v>1754</v>
      </c>
      <c r="H1391" s="9" t="str">
        <f t="shared" si="47"/>
        <v>https://pubs.acs.org/doi/book/10.1021/bk-1980-0133</v>
      </c>
      <c r="I1391" s="13" t="str">
        <f t="shared" si="46"/>
        <v>https://pubs.acs.org/doi/book/10.1021/bk-1980-0133</v>
      </c>
    </row>
    <row r="1392" spans="1:9" ht="14" customHeight="1" x14ac:dyDescent="0.25">
      <c r="A1392" s="9" t="s">
        <v>1791</v>
      </c>
      <c r="B1392" s="10">
        <v>132</v>
      </c>
      <c r="C1392" s="9" t="s">
        <v>1064</v>
      </c>
      <c r="D1392" s="11">
        <v>29461</v>
      </c>
      <c r="E1392" s="12">
        <v>9780841205673</v>
      </c>
      <c r="F1392" s="12">
        <v>9780841207073</v>
      </c>
      <c r="G1392" s="9" t="s">
        <v>1747</v>
      </c>
      <c r="H1392" s="9" t="str">
        <f t="shared" si="47"/>
        <v>https://pubs.acs.org/doi/book/10.1021/bk-1980-0132</v>
      </c>
      <c r="I1392" s="13" t="str">
        <f t="shared" si="46"/>
        <v>https://pubs.acs.org/doi/book/10.1021/bk-1980-0132</v>
      </c>
    </row>
    <row r="1393" spans="1:9" ht="14" customHeight="1" x14ac:dyDescent="0.25">
      <c r="A1393" s="9" t="s">
        <v>1791</v>
      </c>
      <c r="B1393" s="10">
        <v>131</v>
      </c>
      <c r="C1393" s="9" t="s">
        <v>389</v>
      </c>
      <c r="D1393" s="11">
        <v>29487</v>
      </c>
      <c r="E1393" s="12">
        <v>9780841205680</v>
      </c>
      <c r="F1393" s="12">
        <v>9780841207066</v>
      </c>
      <c r="G1393" s="9" t="s">
        <v>2084</v>
      </c>
      <c r="H1393" s="9" t="str">
        <f t="shared" si="47"/>
        <v>https://pubs.acs.org/doi/book/10.1021/bk-1980-0131</v>
      </c>
      <c r="I1393" s="13" t="str">
        <f t="shared" si="46"/>
        <v>https://pubs.acs.org/doi/book/10.1021/bk-1980-0131</v>
      </c>
    </row>
    <row r="1394" spans="1:9" ht="14" customHeight="1" x14ac:dyDescent="0.25">
      <c r="A1394" s="9" t="s">
        <v>1791</v>
      </c>
      <c r="B1394" s="10">
        <v>130</v>
      </c>
      <c r="C1394" s="9" t="s">
        <v>1460</v>
      </c>
      <c r="D1394" s="11">
        <v>29462</v>
      </c>
      <c r="E1394" s="12">
        <v>9780841205659</v>
      </c>
      <c r="F1394" s="12">
        <v>9780841207042</v>
      </c>
      <c r="G1394" s="9" t="s">
        <v>1764</v>
      </c>
      <c r="H1394" s="9" t="str">
        <f t="shared" si="47"/>
        <v>https://pubs.acs.org/doi/book/10.1021/bk-1980-0130</v>
      </c>
      <c r="I1394" s="13" t="str">
        <f t="shared" si="46"/>
        <v>https://pubs.acs.org/doi/book/10.1021/bk-1980-0130</v>
      </c>
    </row>
    <row r="1395" spans="1:9" ht="14" customHeight="1" x14ac:dyDescent="0.25">
      <c r="A1395" s="9" t="s">
        <v>1791</v>
      </c>
      <c r="B1395" s="10">
        <v>129</v>
      </c>
      <c r="C1395" s="9" t="s">
        <v>452</v>
      </c>
      <c r="D1395" s="11">
        <v>29441</v>
      </c>
      <c r="E1395" s="12">
        <v>9780841205611</v>
      </c>
      <c r="F1395" s="12">
        <v>9780841206960</v>
      </c>
      <c r="G1395" s="9" t="s">
        <v>1754</v>
      </c>
      <c r="H1395" s="9" t="str">
        <f t="shared" si="47"/>
        <v>https://pubs.acs.org/doi/book/10.1021/bk-1980-0129</v>
      </c>
      <c r="I1395" s="13" t="str">
        <f t="shared" si="46"/>
        <v>https://pubs.acs.org/doi/book/10.1021/bk-1980-0129</v>
      </c>
    </row>
    <row r="1396" spans="1:9" ht="14" customHeight="1" x14ac:dyDescent="0.25">
      <c r="A1396" s="9" t="s">
        <v>1791</v>
      </c>
      <c r="B1396" s="10">
        <v>128</v>
      </c>
      <c r="C1396" s="9" t="s">
        <v>517</v>
      </c>
      <c r="D1396" s="11">
        <v>29433</v>
      </c>
      <c r="E1396" s="12">
        <v>9780841205567</v>
      </c>
      <c r="F1396" s="12">
        <v>9780841206953</v>
      </c>
      <c r="G1396" s="9" t="s">
        <v>1760</v>
      </c>
      <c r="H1396" s="9" t="str">
        <f t="shared" si="47"/>
        <v>https://pubs.acs.org/doi/book/10.1021/bk-1980-0128</v>
      </c>
      <c r="I1396" s="13" t="str">
        <f t="shared" si="46"/>
        <v>https://pubs.acs.org/doi/book/10.1021/bk-1980-0128</v>
      </c>
    </row>
    <row r="1397" spans="1:9" ht="14" customHeight="1" x14ac:dyDescent="0.25">
      <c r="A1397" s="9" t="s">
        <v>1791</v>
      </c>
      <c r="B1397" s="10">
        <v>127</v>
      </c>
      <c r="C1397" s="9" t="s">
        <v>847</v>
      </c>
      <c r="D1397" s="11">
        <v>29452</v>
      </c>
      <c r="E1397" s="12">
        <v>9780841205598</v>
      </c>
      <c r="F1397" s="12">
        <v>9780841206946</v>
      </c>
      <c r="G1397" s="9" t="s">
        <v>1762</v>
      </c>
      <c r="H1397" s="9" t="str">
        <f t="shared" si="47"/>
        <v>https://pubs.acs.org/doi/book/10.1021/bk-1980-0127</v>
      </c>
      <c r="I1397" s="13" t="str">
        <f t="shared" si="46"/>
        <v>https://pubs.acs.org/doi/book/10.1021/bk-1980-0127</v>
      </c>
    </row>
    <row r="1398" spans="1:9" ht="14" customHeight="1" x14ac:dyDescent="0.25">
      <c r="A1398" s="9" t="s">
        <v>1791</v>
      </c>
      <c r="B1398" s="10">
        <v>126</v>
      </c>
      <c r="C1398" s="9" t="s">
        <v>518</v>
      </c>
      <c r="D1398" s="11">
        <v>29382</v>
      </c>
      <c r="E1398" s="12">
        <v>9780841205550</v>
      </c>
      <c r="F1398" s="12">
        <v>9780841206939</v>
      </c>
      <c r="G1398" s="9" t="s">
        <v>1760</v>
      </c>
      <c r="H1398" s="9" t="str">
        <f t="shared" si="47"/>
        <v>https://pubs.acs.org/doi/book/10.1021/bk-1980-0126</v>
      </c>
      <c r="I1398" s="13" t="str">
        <f t="shared" si="46"/>
        <v>https://pubs.acs.org/doi/book/10.1021/bk-1980-0126</v>
      </c>
    </row>
    <row r="1399" spans="1:9" ht="14" customHeight="1" x14ac:dyDescent="0.25">
      <c r="A1399" s="9" t="s">
        <v>1791</v>
      </c>
      <c r="B1399" s="10">
        <v>125</v>
      </c>
      <c r="C1399" s="9" t="s">
        <v>473</v>
      </c>
      <c r="D1399" s="11">
        <v>29437</v>
      </c>
      <c r="E1399" s="12">
        <v>9780841205543</v>
      </c>
      <c r="F1399" s="12">
        <v>9780841206922</v>
      </c>
      <c r="G1399" s="9" t="s">
        <v>1752</v>
      </c>
      <c r="H1399" s="9" t="str">
        <f t="shared" si="47"/>
        <v>https://pubs.acs.org/doi/book/10.1021/bk-1980-0125</v>
      </c>
      <c r="I1399" s="13" t="str">
        <f t="shared" si="46"/>
        <v>https://pubs.acs.org/doi/book/10.1021/bk-1980-0125</v>
      </c>
    </row>
    <row r="1400" spans="1:9" ht="14" customHeight="1" x14ac:dyDescent="0.25">
      <c r="A1400" s="9" t="s">
        <v>1791</v>
      </c>
      <c r="B1400" s="10">
        <v>124</v>
      </c>
      <c r="C1400" s="9" t="s">
        <v>454</v>
      </c>
      <c r="D1400" s="11">
        <v>29371</v>
      </c>
      <c r="E1400" s="12">
        <v>9780841205499</v>
      </c>
      <c r="F1400" s="12">
        <v>9780841206915</v>
      </c>
      <c r="G1400" s="9" t="s">
        <v>1754</v>
      </c>
      <c r="H1400" s="9" t="str">
        <f t="shared" si="47"/>
        <v>https://pubs.acs.org/doi/book/10.1021/bk-1980-0124</v>
      </c>
      <c r="I1400" s="13" t="str">
        <f t="shared" si="46"/>
        <v>https://pubs.acs.org/doi/book/10.1021/bk-1980-0124</v>
      </c>
    </row>
    <row r="1401" spans="1:9" ht="14" customHeight="1" x14ac:dyDescent="0.25">
      <c r="A1401" s="9" t="s">
        <v>1791</v>
      </c>
      <c r="B1401" s="10">
        <v>123</v>
      </c>
      <c r="C1401" s="9" t="s">
        <v>642</v>
      </c>
      <c r="D1401" s="11">
        <v>29369</v>
      </c>
      <c r="E1401" s="12">
        <v>9780841205437</v>
      </c>
      <c r="F1401" s="12">
        <v>9780841206908</v>
      </c>
      <c r="G1401" s="9" t="s">
        <v>1753</v>
      </c>
      <c r="H1401" s="9" t="str">
        <f t="shared" si="47"/>
        <v>https://pubs.acs.org/doi/book/10.1021/bk-1980-0123</v>
      </c>
      <c r="I1401" s="13" t="str">
        <f t="shared" si="46"/>
        <v>https://pubs.acs.org/doi/book/10.1021/bk-1980-0123</v>
      </c>
    </row>
    <row r="1402" spans="1:9" ht="14" customHeight="1" x14ac:dyDescent="0.25">
      <c r="A1402" s="9" t="s">
        <v>1791</v>
      </c>
      <c r="B1402" s="10">
        <v>122</v>
      </c>
      <c r="C1402" s="9" t="s">
        <v>432</v>
      </c>
      <c r="D1402" s="11">
        <v>29369</v>
      </c>
      <c r="E1402" s="12">
        <v>9780841205413</v>
      </c>
      <c r="F1402" s="12">
        <v>9780841206878</v>
      </c>
      <c r="G1402" s="9" t="s">
        <v>1754</v>
      </c>
      <c r="H1402" s="9" t="str">
        <f t="shared" si="47"/>
        <v>https://pubs.acs.org/doi/book/10.1021/bk-1980-0122</v>
      </c>
      <c r="I1402" s="13" t="str">
        <f t="shared" si="46"/>
        <v>https://pubs.acs.org/doi/book/10.1021/bk-1980-0122</v>
      </c>
    </row>
    <row r="1403" spans="1:9" ht="14" customHeight="1" x14ac:dyDescent="0.25">
      <c r="A1403" s="9" t="s">
        <v>1791</v>
      </c>
      <c r="B1403" s="10">
        <v>121</v>
      </c>
      <c r="C1403" s="9" t="s">
        <v>1048</v>
      </c>
      <c r="D1403" s="11">
        <v>29382</v>
      </c>
      <c r="E1403" s="12">
        <v>9780841205406</v>
      </c>
      <c r="F1403" s="12">
        <v>9780841206861</v>
      </c>
      <c r="G1403" s="9" t="s">
        <v>1747</v>
      </c>
      <c r="H1403" s="9" t="str">
        <f t="shared" si="47"/>
        <v>https://pubs.acs.org/doi/book/10.1021/bk-1980-0121</v>
      </c>
      <c r="I1403" s="13" t="str">
        <f t="shared" si="46"/>
        <v>https://pubs.acs.org/doi/book/10.1021/bk-1980-0121</v>
      </c>
    </row>
    <row r="1404" spans="1:9" ht="14" customHeight="1" x14ac:dyDescent="0.25">
      <c r="A1404" s="9" t="s">
        <v>1791</v>
      </c>
      <c r="B1404" s="10">
        <v>120</v>
      </c>
      <c r="C1404" s="9" t="s">
        <v>865</v>
      </c>
      <c r="D1404" s="11">
        <v>29333</v>
      </c>
      <c r="E1404" s="12">
        <v>9780841205390</v>
      </c>
      <c r="F1404" s="12">
        <v>9780841206854</v>
      </c>
      <c r="G1404" s="9" t="s">
        <v>1766</v>
      </c>
      <c r="H1404" s="9" t="str">
        <f t="shared" si="47"/>
        <v>https://pubs.acs.org/doi/book/10.1021/bk-1980-0120</v>
      </c>
      <c r="I1404" s="13" t="str">
        <f t="shared" si="46"/>
        <v>https://pubs.acs.org/doi/book/10.1021/bk-1980-0120</v>
      </c>
    </row>
    <row r="1405" spans="1:9" ht="14" customHeight="1" x14ac:dyDescent="0.25">
      <c r="A1405" s="9" t="s">
        <v>1791</v>
      </c>
      <c r="B1405" s="10">
        <v>119</v>
      </c>
      <c r="C1405" s="9" t="s">
        <v>390</v>
      </c>
      <c r="D1405" s="11">
        <v>29368</v>
      </c>
      <c r="E1405" s="12">
        <v>9780841205383</v>
      </c>
      <c r="F1405" s="12">
        <v>9780841206847</v>
      </c>
      <c r="G1405" s="9" t="s">
        <v>2084</v>
      </c>
      <c r="H1405" s="9" t="str">
        <f t="shared" si="47"/>
        <v>https://pubs.acs.org/doi/book/10.1021/bk-1980-0119</v>
      </c>
      <c r="I1405" s="13" t="str">
        <f t="shared" si="46"/>
        <v>https://pubs.acs.org/doi/book/10.1021/bk-1980-0119</v>
      </c>
    </row>
    <row r="1406" spans="1:9" ht="14" customHeight="1" x14ac:dyDescent="0.25">
      <c r="A1406" s="9" t="s">
        <v>1791</v>
      </c>
      <c r="B1406" s="10">
        <v>118</v>
      </c>
      <c r="C1406" s="9" t="s">
        <v>474</v>
      </c>
      <c r="D1406" s="11">
        <v>29273</v>
      </c>
      <c r="E1406" s="12">
        <v>9780841205369</v>
      </c>
      <c r="F1406" s="12">
        <v>9780841206830</v>
      </c>
      <c r="G1406" s="9" t="s">
        <v>1752</v>
      </c>
      <c r="H1406" s="9" t="str">
        <f t="shared" si="47"/>
        <v>https://pubs.acs.org/doi/book/10.1021/bk-1980-0118</v>
      </c>
      <c r="I1406" s="13" t="str">
        <f t="shared" si="46"/>
        <v>https://pubs.acs.org/doi/book/10.1021/bk-1980-0118</v>
      </c>
    </row>
    <row r="1407" spans="1:9" ht="14" customHeight="1" x14ac:dyDescent="0.25">
      <c r="A1407" s="9" t="s">
        <v>1791</v>
      </c>
      <c r="B1407" s="10">
        <v>117</v>
      </c>
      <c r="C1407" s="9" t="s">
        <v>433</v>
      </c>
      <c r="D1407" s="11">
        <v>29327</v>
      </c>
      <c r="E1407" s="12">
        <v>9780841205277</v>
      </c>
      <c r="F1407" s="12">
        <v>9780841206823</v>
      </c>
      <c r="G1407" s="9" t="s">
        <v>1754</v>
      </c>
      <c r="H1407" s="9" t="str">
        <f t="shared" si="47"/>
        <v>https://pubs.acs.org/doi/book/10.1021/bk-1980-0117</v>
      </c>
      <c r="I1407" s="13" t="str">
        <f t="shared" si="46"/>
        <v>https://pubs.acs.org/doi/book/10.1021/bk-1980-0117</v>
      </c>
    </row>
    <row r="1408" spans="1:9" ht="14" customHeight="1" x14ac:dyDescent="0.25">
      <c r="A1408" s="9" t="s">
        <v>1791</v>
      </c>
      <c r="B1408" s="10">
        <v>116</v>
      </c>
      <c r="C1408" s="9" t="s">
        <v>434</v>
      </c>
      <c r="D1408" s="11">
        <v>29306</v>
      </c>
      <c r="E1408" s="12">
        <v>9780841205222</v>
      </c>
      <c r="F1408" s="12">
        <v>9780841206816</v>
      </c>
      <c r="G1408" s="9" t="s">
        <v>1754</v>
      </c>
      <c r="H1408" s="9" t="str">
        <f t="shared" si="47"/>
        <v>https://pubs.acs.org/doi/book/10.1021/bk-1980-0116</v>
      </c>
      <c r="I1408" s="13" t="str">
        <f t="shared" si="46"/>
        <v>https://pubs.acs.org/doi/book/10.1021/bk-1980-0116</v>
      </c>
    </row>
    <row r="1409" spans="1:9" ht="14" customHeight="1" x14ac:dyDescent="0.25">
      <c r="A1409" s="9" t="s">
        <v>1791</v>
      </c>
      <c r="B1409" s="10">
        <v>115</v>
      </c>
      <c r="C1409" s="9" t="s">
        <v>643</v>
      </c>
      <c r="D1409" s="11">
        <v>29203</v>
      </c>
      <c r="E1409" s="12">
        <v>9780841205260</v>
      </c>
      <c r="F1409" s="12">
        <v>9780841206809</v>
      </c>
      <c r="G1409" s="9" t="s">
        <v>1753</v>
      </c>
      <c r="H1409" s="9" t="str">
        <f t="shared" si="47"/>
        <v>https://pubs.acs.org/doi/book/10.1021/bk-1979-0115</v>
      </c>
      <c r="I1409" s="13" t="str">
        <f t="shared" si="46"/>
        <v>https://pubs.acs.org/doi/book/10.1021/bk-1979-0115</v>
      </c>
    </row>
    <row r="1410" spans="1:9" ht="14" customHeight="1" x14ac:dyDescent="0.25">
      <c r="A1410" s="9" t="s">
        <v>1791</v>
      </c>
      <c r="B1410" s="10">
        <v>114</v>
      </c>
      <c r="C1410" s="9" t="s">
        <v>1049</v>
      </c>
      <c r="D1410" s="11">
        <v>29192</v>
      </c>
      <c r="E1410" s="12">
        <v>9780841205253</v>
      </c>
      <c r="F1410" s="12">
        <v>9780841206793</v>
      </c>
      <c r="G1410" s="9" t="s">
        <v>1747</v>
      </c>
      <c r="H1410" s="9" t="str">
        <f t="shared" si="47"/>
        <v>https://pubs.acs.org/doi/book/10.1021/bk-1979-0114</v>
      </c>
      <c r="I1410" s="13" t="str">
        <f t="shared" si="46"/>
        <v>https://pubs.acs.org/doi/book/10.1021/bk-1979-0114</v>
      </c>
    </row>
    <row r="1411" spans="1:9" ht="14" customHeight="1" x14ac:dyDescent="0.25">
      <c r="A1411" s="9" t="s">
        <v>1791</v>
      </c>
      <c r="B1411" s="10">
        <v>113</v>
      </c>
      <c r="C1411" s="9" t="s">
        <v>1050</v>
      </c>
      <c r="D1411" s="11">
        <v>29186</v>
      </c>
      <c r="E1411" s="12">
        <v>9780841205239</v>
      </c>
      <c r="F1411" s="12">
        <v>9780841206786</v>
      </c>
      <c r="G1411" s="9" t="s">
        <v>1747</v>
      </c>
      <c r="H1411" s="9" t="str">
        <f t="shared" si="47"/>
        <v>https://pubs.acs.org/doi/book/10.1021/bk-1979-0113</v>
      </c>
      <c r="I1411" s="13" t="str">
        <f t="shared" si="46"/>
        <v>https://pubs.acs.org/doi/book/10.1021/bk-1979-0113</v>
      </c>
    </row>
    <row r="1412" spans="1:9" ht="14" customHeight="1" x14ac:dyDescent="0.25">
      <c r="A1412" s="9" t="s">
        <v>1791</v>
      </c>
      <c r="B1412" s="10">
        <v>112</v>
      </c>
      <c r="C1412" s="9" t="s">
        <v>283</v>
      </c>
      <c r="D1412" s="11">
        <v>29187</v>
      </c>
      <c r="E1412" s="12">
        <v>9780841205215</v>
      </c>
      <c r="F1412" s="12">
        <v>9780841206779</v>
      </c>
      <c r="G1412" s="9" t="s">
        <v>1757</v>
      </c>
      <c r="H1412" s="9" t="str">
        <f t="shared" si="47"/>
        <v>https://pubs.acs.org/doi/book/10.1021/bk-1979-0112</v>
      </c>
      <c r="I1412" s="13" t="str">
        <f t="shared" si="46"/>
        <v>https://pubs.acs.org/doi/book/10.1021/bk-1979-0112</v>
      </c>
    </row>
    <row r="1413" spans="1:9" ht="14" customHeight="1" x14ac:dyDescent="0.25">
      <c r="A1413" s="9" t="s">
        <v>1791</v>
      </c>
      <c r="B1413" s="10">
        <v>111</v>
      </c>
      <c r="C1413" s="9" t="s">
        <v>1459</v>
      </c>
      <c r="D1413" s="11">
        <v>29125</v>
      </c>
      <c r="E1413" s="12">
        <v>9780841205185</v>
      </c>
      <c r="F1413" s="12">
        <v>9780841206762</v>
      </c>
      <c r="G1413" s="9" t="s">
        <v>1746</v>
      </c>
      <c r="H1413" s="9" t="str">
        <f t="shared" si="47"/>
        <v>https://pubs.acs.org/doi/book/10.1021/bk-1979-0111</v>
      </c>
      <c r="I1413" s="13" t="str">
        <f t="shared" si="46"/>
        <v>https://pubs.acs.org/doi/book/10.1021/bk-1979-0111</v>
      </c>
    </row>
    <row r="1414" spans="1:9" ht="14" customHeight="1" x14ac:dyDescent="0.25">
      <c r="A1414" s="9" t="s">
        <v>1791</v>
      </c>
      <c r="B1414" s="10">
        <v>110</v>
      </c>
      <c r="C1414" s="9" t="s">
        <v>453</v>
      </c>
      <c r="D1414" s="11">
        <v>29180</v>
      </c>
      <c r="E1414" s="12">
        <v>9780841205161</v>
      </c>
      <c r="F1414" s="12">
        <v>9780841206755</v>
      </c>
      <c r="G1414" s="9" t="s">
        <v>1754</v>
      </c>
      <c r="H1414" s="9" t="str">
        <f t="shared" si="47"/>
        <v>https://pubs.acs.org/doi/book/10.1021/bk-1979-0110</v>
      </c>
      <c r="I1414" s="13" t="str">
        <f t="shared" si="46"/>
        <v>https://pubs.acs.org/doi/book/10.1021/bk-1979-0110</v>
      </c>
    </row>
    <row r="1415" spans="1:9" ht="14" customHeight="1" x14ac:dyDescent="0.25">
      <c r="A1415" s="9" t="s">
        <v>1791</v>
      </c>
      <c r="B1415" s="10">
        <v>109</v>
      </c>
      <c r="C1415" s="9" t="s">
        <v>435</v>
      </c>
      <c r="D1415" s="11">
        <v>29103</v>
      </c>
      <c r="E1415" s="12">
        <v>9780841205116</v>
      </c>
      <c r="F1415" s="12">
        <v>9780841206748</v>
      </c>
      <c r="G1415" s="9" t="s">
        <v>1754</v>
      </c>
      <c r="H1415" s="9" t="str">
        <f t="shared" si="47"/>
        <v>https://pubs.acs.org/doi/book/10.1021/bk-1979-0109</v>
      </c>
      <c r="I1415" s="13" t="str">
        <f t="shared" si="46"/>
        <v>https://pubs.acs.org/doi/book/10.1021/bk-1979-0109</v>
      </c>
    </row>
    <row r="1416" spans="1:9" ht="14" customHeight="1" x14ac:dyDescent="0.25">
      <c r="A1416" s="9" t="s">
        <v>1791</v>
      </c>
      <c r="B1416" s="10">
        <v>108</v>
      </c>
      <c r="C1416" s="9" t="s">
        <v>101</v>
      </c>
      <c r="D1416" s="11">
        <v>29122</v>
      </c>
      <c r="E1416" s="12">
        <v>9780841205109</v>
      </c>
      <c r="F1416" s="12">
        <v>9780841206731</v>
      </c>
      <c r="G1416" s="9" t="s">
        <v>1748</v>
      </c>
      <c r="H1416" s="9" t="str">
        <f t="shared" si="47"/>
        <v>https://pubs.acs.org/doi/book/10.1021/bk-1979-0108</v>
      </c>
      <c r="I1416" s="13" t="str">
        <f t="shared" si="46"/>
        <v>https://pubs.acs.org/doi/book/10.1021/bk-1979-0108</v>
      </c>
    </row>
    <row r="1417" spans="1:9" ht="14" customHeight="1" x14ac:dyDescent="0.25">
      <c r="A1417" s="9" t="s">
        <v>1791</v>
      </c>
      <c r="B1417" s="10">
        <v>107</v>
      </c>
      <c r="C1417" s="9" t="s">
        <v>1028</v>
      </c>
      <c r="D1417" s="11">
        <v>29096</v>
      </c>
      <c r="E1417" s="12">
        <v>9780841205093</v>
      </c>
      <c r="F1417" s="12">
        <v>9780841206724</v>
      </c>
      <c r="G1417" s="9" t="s">
        <v>1747</v>
      </c>
      <c r="H1417" s="9" t="str">
        <f t="shared" si="47"/>
        <v>https://pubs.acs.org/doi/book/10.1021/bk-1979-0107</v>
      </c>
      <c r="I1417" s="13" t="str">
        <f t="shared" si="46"/>
        <v>https://pubs.acs.org/doi/book/10.1021/bk-1979-0107</v>
      </c>
    </row>
    <row r="1418" spans="1:9" ht="14" customHeight="1" x14ac:dyDescent="0.25">
      <c r="A1418" s="9" t="s">
        <v>1791</v>
      </c>
      <c r="B1418" s="10">
        <v>106</v>
      </c>
      <c r="C1418" s="9" t="s">
        <v>519</v>
      </c>
      <c r="D1418" s="11">
        <v>29083</v>
      </c>
      <c r="E1418" s="12">
        <v>9780841205086</v>
      </c>
      <c r="F1418" s="12">
        <v>9780841206601</v>
      </c>
      <c r="G1418" s="9" t="s">
        <v>1761</v>
      </c>
      <c r="H1418" s="9" t="str">
        <f t="shared" si="47"/>
        <v>https://pubs.acs.org/doi/book/10.1021/bk-1979-0106</v>
      </c>
      <c r="I1418" s="13" t="str">
        <f t="shared" si="46"/>
        <v>https://pubs.acs.org/doi/book/10.1021/bk-1979-0106</v>
      </c>
    </row>
    <row r="1419" spans="1:9" ht="14" customHeight="1" x14ac:dyDescent="0.25">
      <c r="A1419" s="9" t="s">
        <v>1791</v>
      </c>
      <c r="B1419" s="10">
        <v>105</v>
      </c>
      <c r="C1419" s="9" t="s">
        <v>436</v>
      </c>
      <c r="D1419" s="11">
        <v>29042</v>
      </c>
      <c r="E1419" s="12">
        <v>9780841205079</v>
      </c>
      <c r="F1419" s="12">
        <v>9780841206571</v>
      </c>
      <c r="G1419" s="9" t="s">
        <v>1754</v>
      </c>
      <c r="H1419" s="9" t="str">
        <f t="shared" si="47"/>
        <v>https://pubs.acs.org/doi/book/10.1021/bk-1979-0105</v>
      </c>
      <c r="I1419" s="13" t="str">
        <f t="shared" si="46"/>
        <v>https://pubs.acs.org/doi/book/10.1021/bk-1979-0105</v>
      </c>
    </row>
    <row r="1420" spans="1:9" ht="14" customHeight="1" x14ac:dyDescent="0.25">
      <c r="A1420" s="9" t="s">
        <v>1791</v>
      </c>
      <c r="B1420" s="10">
        <v>104</v>
      </c>
      <c r="C1420" s="9" t="s">
        <v>102</v>
      </c>
      <c r="D1420" s="11">
        <v>29067</v>
      </c>
      <c r="E1420" s="12">
        <v>9780841205062</v>
      </c>
      <c r="F1420" s="12">
        <v>9780841206526</v>
      </c>
      <c r="G1420" s="9" t="s">
        <v>1748</v>
      </c>
      <c r="H1420" s="9" t="str">
        <f t="shared" si="47"/>
        <v>https://pubs.acs.org/doi/book/10.1021/bk-1979-0104</v>
      </c>
      <c r="I1420" s="13" t="str">
        <f t="shared" si="46"/>
        <v>https://pubs.acs.org/doi/book/10.1021/bk-1979-0104</v>
      </c>
    </row>
    <row r="1421" spans="1:9" ht="14" customHeight="1" x14ac:dyDescent="0.25">
      <c r="A1421" s="9" t="s">
        <v>1791</v>
      </c>
      <c r="B1421" s="10">
        <v>103</v>
      </c>
      <c r="C1421" s="9" t="s">
        <v>950</v>
      </c>
      <c r="D1421" s="11">
        <v>29038</v>
      </c>
      <c r="E1421" s="12">
        <v>9780841205055</v>
      </c>
      <c r="F1421" s="12">
        <v>9780841206519</v>
      </c>
      <c r="G1421" s="9" t="s">
        <v>1748</v>
      </c>
      <c r="H1421" s="9" t="str">
        <f t="shared" si="47"/>
        <v>https://pubs.acs.org/doi/book/10.1021/bk-1979-0103</v>
      </c>
      <c r="I1421" s="13" t="str">
        <f t="shared" si="46"/>
        <v>https://pubs.acs.org/doi/book/10.1021/bk-1979-0103</v>
      </c>
    </row>
    <row r="1422" spans="1:9" ht="14" customHeight="1" x14ac:dyDescent="0.25">
      <c r="A1422" s="9" t="s">
        <v>1791</v>
      </c>
      <c r="B1422" s="10">
        <v>102</v>
      </c>
      <c r="C1422" s="9" t="s">
        <v>242</v>
      </c>
      <c r="D1422" s="11">
        <v>29027</v>
      </c>
      <c r="E1422" s="12">
        <v>9780841205048</v>
      </c>
      <c r="F1422" s="12">
        <v>9780841206502</v>
      </c>
      <c r="G1422" s="9" t="s">
        <v>1751</v>
      </c>
      <c r="H1422" s="9" t="str">
        <f t="shared" si="47"/>
        <v>https://pubs.acs.org/doi/book/10.1021/bk-1979-0102</v>
      </c>
      <c r="I1422" s="13" t="str">
        <f t="shared" si="46"/>
        <v>https://pubs.acs.org/doi/book/10.1021/bk-1979-0102</v>
      </c>
    </row>
    <row r="1423" spans="1:9" ht="14" customHeight="1" x14ac:dyDescent="0.25">
      <c r="A1423" s="9" t="s">
        <v>1791</v>
      </c>
      <c r="B1423" s="10">
        <v>101</v>
      </c>
      <c r="C1423" s="9" t="s">
        <v>1458</v>
      </c>
      <c r="D1423" s="11">
        <v>29026</v>
      </c>
      <c r="E1423" s="12">
        <v>9780841205031</v>
      </c>
      <c r="F1423" s="12">
        <v>9780841206496</v>
      </c>
      <c r="G1423" s="9" t="s">
        <v>1760</v>
      </c>
      <c r="H1423" s="9" t="str">
        <f t="shared" si="47"/>
        <v>https://pubs.acs.org/doi/book/10.1021/bk-1979-0101</v>
      </c>
      <c r="I1423" s="13" t="str">
        <f t="shared" si="46"/>
        <v>https://pubs.acs.org/doi/book/10.1021/bk-1979-0101</v>
      </c>
    </row>
    <row r="1424" spans="1:9" ht="14" customHeight="1" x14ac:dyDescent="0.25">
      <c r="A1424" s="9" t="s">
        <v>1791</v>
      </c>
      <c r="B1424" s="10">
        <v>100</v>
      </c>
      <c r="C1424" s="9" t="s">
        <v>297</v>
      </c>
      <c r="D1424" s="11">
        <v>28951</v>
      </c>
      <c r="E1424" s="12">
        <v>9780841204980</v>
      </c>
      <c r="F1424" s="12">
        <v>9780841206472</v>
      </c>
      <c r="G1424" s="9" t="s">
        <v>2354</v>
      </c>
      <c r="H1424" s="9" t="str">
        <f t="shared" si="47"/>
        <v>https://pubs.acs.org/doi/book/10.1021/bk-1979-0100</v>
      </c>
      <c r="I1424" s="13" t="str">
        <f t="shared" si="46"/>
        <v>https://pubs.acs.org/doi/book/10.1021/bk-1979-0100</v>
      </c>
    </row>
    <row r="1425" spans="1:9" ht="14" customHeight="1" x14ac:dyDescent="0.25">
      <c r="A1425" s="9" t="s">
        <v>1791</v>
      </c>
      <c r="B1425" s="10">
        <v>99</v>
      </c>
      <c r="C1425" s="9" t="s">
        <v>806</v>
      </c>
      <c r="D1425" s="11">
        <v>28999</v>
      </c>
      <c r="E1425" s="12">
        <v>9780841204898</v>
      </c>
      <c r="F1425" s="12">
        <v>9780841206335</v>
      </c>
      <c r="G1425" s="9" t="s">
        <v>1745</v>
      </c>
      <c r="H1425" s="9" t="str">
        <f t="shared" ref="H1425:H1456" si="48">"https://pubs.acs.org/doi/book/10.1021/bk-"&amp;YEAR(D1425)&amp;"-00"&amp;B1425</f>
        <v>https://pubs.acs.org/doi/book/10.1021/bk-1979-0099</v>
      </c>
      <c r="I1425" s="13" t="str">
        <f t="shared" si="46"/>
        <v>https://pubs.acs.org/doi/book/10.1021/bk-1979-0099</v>
      </c>
    </row>
    <row r="1426" spans="1:9" ht="14" customHeight="1" x14ac:dyDescent="0.25">
      <c r="A1426" s="9" t="s">
        <v>1791</v>
      </c>
      <c r="B1426" s="10">
        <v>98</v>
      </c>
      <c r="C1426" s="9" t="s">
        <v>243</v>
      </c>
      <c r="D1426" s="11">
        <v>28955</v>
      </c>
      <c r="E1426" s="12">
        <v>9780841204881</v>
      </c>
      <c r="F1426" s="12">
        <v>9780841206281</v>
      </c>
      <c r="G1426" s="9" t="s">
        <v>1751</v>
      </c>
      <c r="H1426" s="9" t="str">
        <f t="shared" si="48"/>
        <v>https://pubs.acs.org/doi/book/10.1021/bk-1979-0098</v>
      </c>
      <c r="I1426" s="13" t="str">
        <f t="shared" si="46"/>
        <v>https://pubs.acs.org/doi/book/10.1021/bk-1979-0098</v>
      </c>
    </row>
    <row r="1427" spans="1:9" ht="14" customHeight="1" x14ac:dyDescent="0.25">
      <c r="A1427" s="9" t="s">
        <v>1791</v>
      </c>
      <c r="B1427" s="10">
        <v>97</v>
      </c>
      <c r="C1427" s="9" t="s">
        <v>807</v>
      </c>
      <c r="D1427" s="11">
        <v>28950</v>
      </c>
      <c r="E1427" s="12">
        <v>9780841204867</v>
      </c>
      <c r="F1427" s="12">
        <v>9780841206274</v>
      </c>
      <c r="G1427" s="9" t="s">
        <v>1745</v>
      </c>
      <c r="H1427" s="9" t="str">
        <f t="shared" si="48"/>
        <v>https://pubs.acs.org/doi/book/10.1021/bk-1979-0097</v>
      </c>
      <c r="I1427" s="13" t="str">
        <f t="shared" si="46"/>
        <v>https://pubs.acs.org/doi/book/10.1021/bk-1979-0097</v>
      </c>
    </row>
    <row r="1428" spans="1:9" ht="14" customHeight="1" x14ac:dyDescent="0.25">
      <c r="A1428" s="9" t="s">
        <v>1791</v>
      </c>
      <c r="B1428" s="10">
        <v>96</v>
      </c>
      <c r="C1428" s="9" t="s">
        <v>884</v>
      </c>
      <c r="D1428" s="11">
        <v>28951</v>
      </c>
      <c r="E1428" s="12">
        <v>9780841204812</v>
      </c>
      <c r="F1428" s="12">
        <v>9780841206267</v>
      </c>
      <c r="G1428" s="9" t="s">
        <v>1766</v>
      </c>
      <c r="H1428" s="9" t="str">
        <f t="shared" si="48"/>
        <v>https://pubs.acs.org/doi/book/10.1021/bk-1979-0096</v>
      </c>
      <c r="I1428" s="13" t="str">
        <f t="shared" si="46"/>
        <v>https://pubs.acs.org/doi/book/10.1021/bk-1979-0096</v>
      </c>
    </row>
    <row r="1429" spans="1:9" ht="14" customHeight="1" x14ac:dyDescent="0.25">
      <c r="A1429" s="9" t="s">
        <v>1791</v>
      </c>
      <c r="B1429" s="10">
        <v>95</v>
      </c>
      <c r="C1429" s="9" t="s">
        <v>842</v>
      </c>
      <c r="D1429" s="11">
        <v>28947</v>
      </c>
      <c r="E1429" s="12">
        <v>9780841204850</v>
      </c>
      <c r="F1429" s="12">
        <v>9780841206212</v>
      </c>
      <c r="G1429" s="9" t="s">
        <v>1762</v>
      </c>
      <c r="H1429" s="9" t="str">
        <f t="shared" si="48"/>
        <v>https://pubs.acs.org/doi/book/10.1021/bk-1979-0095</v>
      </c>
      <c r="I1429" s="13" t="str">
        <f t="shared" si="46"/>
        <v>https://pubs.acs.org/doi/book/10.1021/bk-1979-0095</v>
      </c>
    </row>
    <row r="1430" spans="1:9" ht="14" customHeight="1" x14ac:dyDescent="0.25">
      <c r="A1430" s="9" t="s">
        <v>1791</v>
      </c>
      <c r="B1430" s="10">
        <v>94</v>
      </c>
      <c r="C1430" s="9" t="s">
        <v>437</v>
      </c>
      <c r="D1430" s="11">
        <v>28927</v>
      </c>
      <c r="E1430" s="12">
        <v>9780841204805</v>
      </c>
      <c r="F1430" s="12">
        <v>9780841206175</v>
      </c>
      <c r="G1430" s="9" t="s">
        <v>1754</v>
      </c>
      <c r="H1430" s="9" t="str">
        <f t="shared" si="48"/>
        <v>https://pubs.acs.org/doi/book/10.1021/bk-1979-0094</v>
      </c>
      <c r="I1430" s="13" t="str">
        <f t="shared" si="46"/>
        <v>https://pubs.acs.org/doi/book/10.1021/bk-1979-0094</v>
      </c>
    </row>
    <row r="1431" spans="1:9" ht="14" customHeight="1" x14ac:dyDescent="0.25">
      <c r="A1431" s="9" t="s">
        <v>1791</v>
      </c>
      <c r="B1431" s="10">
        <v>93</v>
      </c>
      <c r="C1431" s="9" t="s">
        <v>1457</v>
      </c>
      <c r="D1431" s="11">
        <v>28933</v>
      </c>
      <c r="E1431" s="12">
        <v>9780841204799</v>
      </c>
      <c r="F1431" s="12">
        <v>9780841206168</v>
      </c>
      <c r="G1431" s="9" t="s">
        <v>1755</v>
      </c>
      <c r="H1431" s="9" t="str">
        <f t="shared" si="48"/>
        <v>https://pubs.acs.org/doi/book/10.1021/bk-1979-0093</v>
      </c>
      <c r="I1431" s="13" t="str">
        <f t="shared" si="46"/>
        <v>https://pubs.acs.org/doi/book/10.1021/bk-1979-0093</v>
      </c>
    </row>
    <row r="1432" spans="1:9" ht="14" customHeight="1" x14ac:dyDescent="0.25">
      <c r="A1432" s="9" t="s">
        <v>1791</v>
      </c>
      <c r="B1432" s="10">
        <v>92</v>
      </c>
      <c r="C1432" s="9" t="s">
        <v>644</v>
      </c>
      <c r="D1432" s="11">
        <v>28927</v>
      </c>
      <c r="E1432" s="12">
        <v>9780841204782</v>
      </c>
      <c r="F1432" s="12">
        <v>9780841206151</v>
      </c>
      <c r="G1432" s="9" t="s">
        <v>1753</v>
      </c>
      <c r="H1432" s="9" t="str">
        <f t="shared" si="48"/>
        <v>https://pubs.acs.org/doi/book/10.1021/bk-1979-0092</v>
      </c>
      <c r="I1432" s="13" t="str">
        <f t="shared" si="46"/>
        <v>https://pubs.acs.org/doi/book/10.1021/bk-1979-0092</v>
      </c>
    </row>
    <row r="1433" spans="1:9" ht="14" customHeight="1" x14ac:dyDescent="0.25">
      <c r="A1433" s="9" t="s">
        <v>1791</v>
      </c>
      <c r="B1433" s="10">
        <v>91</v>
      </c>
      <c r="C1433" s="9" t="s">
        <v>350</v>
      </c>
      <c r="D1433" s="11">
        <v>28916</v>
      </c>
      <c r="E1433" s="12">
        <v>9780841204775</v>
      </c>
      <c r="F1433" s="12">
        <v>9780841206144</v>
      </c>
      <c r="G1433" s="9" t="s">
        <v>2329</v>
      </c>
      <c r="H1433" s="9" t="str">
        <f t="shared" si="48"/>
        <v>https://pubs.acs.org/doi/book/10.1021/bk-1979-0091</v>
      </c>
      <c r="I1433" s="13" t="str">
        <f t="shared" si="46"/>
        <v>https://pubs.acs.org/doi/book/10.1021/bk-1979-0091</v>
      </c>
    </row>
    <row r="1434" spans="1:9" ht="14" customHeight="1" x14ac:dyDescent="0.25">
      <c r="A1434" s="9" t="s">
        <v>1791</v>
      </c>
      <c r="B1434" s="10">
        <v>90</v>
      </c>
      <c r="C1434" s="9" t="s">
        <v>1455</v>
      </c>
      <c r="D1434" s="11">
        <v>28881</v>
      </c>
      <c r="E1434" s="12" t="s">
        <v>1383</v>
      </c>
      <c r="F1434" s="12" t="s">
        <v>1456</v>
      </c>
      <c r="G1434" s="9" t="s">
        <v>2329</v>
      </c>
      <c r="H1434" s="9" t="str">
        <f t="shared" si="48"/>
        <v>https://pubs.acs.org/doi/book/10.1021/bk-1979-0090</v>
      </c>
      <c r="I1434" s="13" t="str">
        <f t="shared" si="46"/>
        <v>https://pubs.acs.org/doi/book/10.1021/bk-1979-0090</v>
      </c>
    </row>
    <row r="1435" spans="1:9" ht="14" customHeight="1" x14ac:dyDescent="0.25">
      <c r="A1435" s="9" t="s">
        <v>1791</v>
      </c>
      <c r="B1435" s="10">
        <v>89</v>
      </c>
      <c r="C1435" s="9" t="s">
        <v>1454</v>
      </c>
      <c r="D1435" s="11">
        <v>28886</v>
      </c>
      <c r="E1435" s="12">
        <v>9780841204713</v>
      </c>
      <c r="F1435" s="12" t="s">
        <v>1296</v>
      </c>
      <c r="G1435" s="9" t="s">
        <v>1747</v>
      </c>
      <c r="H1435" s="9" t="str">
        <f t="shared" si="48"/>
        <v>https://pubs.acs.org/doi/book/10.1021/bk-1979-0089</v>
      </c>
      <c r="I1435" s="13" t="str">
        <f t="shared" si="46"/>
        <v>https://pubs.acs.org/doi/book/10.1021/bk-1979-0089</v>
      </c>
    </row>
    <row r="1436" spans="1:9" ht="14" customHeight="1" x14ac:dyDescent="0.25">
      <c r="A1436" s="9" t="s">
        <v>1791</v>
      </c>
      <c r="B1436" s="10">
        <v>88</v>
      </c>
      <c r="C1436" s="9" t="s">
        <v>520</v>
      </c>
      <c r="D1436" s="11">
        <v>28881</v>
      </c>
      <c r="E1436" s="12">
        <v>9780841204669</v>
      </c>
      <c r="F1436" s="12">
        <v>9780841206007</v>
      </c>
      <c r="G1436" s="9" t="s">
        <v>1760</v>
      </c>
      <c r="H1436" s="9" t="str">
        <f t="shared" si="48"/>
        <v>https://pubs.acs.org/doi/book/10.1021/bk-1979-0088</v>
      </c>
      <c r="I1436" s="13" t="str">
        <f t="shared" ref="I1436:I1499" si="49">HYPERLINK(H1436)</f>
        <v>https://pubs.acs.org/doi/book/10.1021/bk-1979-0088</v>
      </c>
    </row>
    <row r="1437" spans="1:9" ht="14" customHeight="1" x14ac:dyDescent="0.25">
      <c r="A1437" s="9" t="s">
        <v>1791</v>
      </c>
      <c r="B1437" s="10">
        <v>87</v>
      </c>
      <c r="C1437" s="9" t="s">
        <v>535</v>
      </c>
      <c r="D1437" s="11">
        <v>28880</v>
      </c>
      <c r="E1437" s="12">
        <v>9780841204706</v>
      </c>
      <c r="F1437" s="12">
        <v>9780841205970</v>
      </c>
      <c r="G1437" s="9" t="s">
        <v>1760</v>
      </c>
      <c r="H1437" s="9" t="str">
        <f t="shared" si="48"/>
        <v>https://pubs.acs.org/doi/book/10.1021/bk-1979-0087</v>
      </c>
      <c r="I1437" s="13" t="str">
        <f t="shared" si="49"/>
        <v>https://pubs.acs.org/doi/book/10.1021/bk-1979-0087</v>
      </c>
    </row>
    <row r="1438" spans="1:9" ht="14" customHeight="1" x14ac:dyDescent="0.25">
      <c r="A1438" s="9" t="s">
        <v>1791</v>
      </c>
      <c r="B1438" s="10">
        <v>86</v>
      </c>
      <c r="C1438" s="9" t="s">
        <v>284</v>
      </c>
      <c r="D1438" s="11">
        <v>28642</v>
      </c>
      <c r="E1438" s="12">
        <v>9780841204638</v>
      </c>
      <c r="F1438" s="12">
        <v>9780841205802</v>
      </c>
      <c r="G1438" s="9" t="s">
        <v>1757</v>
      </c>
      <c r="H1438" s="9" t="str">
        <f t="shared" si="48"/>
        <v>https://pubs.acs.org/doi/book/10.1021/bk-1978-0086</v>
      </c>
      <c r="I1438" s="13" t="str">
        <f t="shared" si="49"/>
        <v>https://pubs.acs.org/doi/book/10.1021/bk-1978-0086</v>
      </c>
    </row>
    <row r="1439" spans="1:9" ht="14" customHeight="1" x14ac:dyDescent="0.25">
      <c r="A1439" s="9" t="s">
        <v>1791</v>
      </c>
      <c r="B1439" s="10">
        <v>85</v>
      </c>
      <c r="C1439" s="9" t="s">
        <v>244</v>
      </c>
      <c r="D1439" s="11">
        <v>28642</v>
      </c>
      <c r="E1439" s="12">
        <v>9780841204591</v>
      </c>
      <c r="F1439" s="12">
        <v>9780841205772</v>
      </c>
      <c r="G1439" s="9" t="s">
        <v>1751</v>
      </c>
      <c r="H1439" s="9" t="str">
        <f t="shared" si="48"/>
        <v>https://pubs.acs.org/doi/book/10.1021/bk-1978-0085</v>
      </c>
      <c r="I1439" s="13" t="str">
        <f t="shared" si="49"/>
        <v>https://pubs.acs.org/doi/book/10.1021/bk-1978-0085</v>
      </c>
    </row>
    <row r="1440" spans="1:9" ht="14" customHeight="1" x14ac:dyDescent="0.25">
      <c r="A1440" s="9" t="s">
        <v>1791</v>
      </c>
      <c r="B1440" s="10">
        <v>84</v>
      </c>
      <c r="C1440" s="9" t="s">
        <v>268</v>
      </c>
      <c r="D1440" s="11">
        <v>28838</v>
      </c>
      <c r="E1440" s="12">
        <v>9780841204652</v>
      </c>
      <c r="F1440" s="12">
        <v>9780841205765</v>
      </c>
      <c r="G1440" s="9" t="s">
        <v>1765</v>
      </c>
      <c r="H1440" s="9" t="str">
        <f t="shared" si="48"/>
        <v>https://pubs.acs.org/doi/book/10.1021/bk-1978-0084</v>
      </c>
      <c r="I1440" s="13" t="str">
        <f t="shared" si="49"/>
        <v>https://pubs.acs.org/doi/book/10.1021/bk-1978-0084</v>
      </c>
    </row>
    <row r="1441" spans="1:9" ht="14" customHeight="1" x14ac:dyDescent="0.25">
      <c r="A1441" s="9" t="s">
        <v>1791</v>
      </c>
      <c r="B1441" s="10">
        <v>83</v>
      </c>
      <c r="C1441" s="9" t="s">
        <v>1453</v>
      </c>
      <c r="D1441" s="11">
        <v>28642</v>
      </c>
      <c r="E1441" s="12">
        <v>9780841204645</v>
      </c>
      <c r="F1441" s="12">
        <v>9780841205758</v>
      </c>
      <c r="G1441" s="9" t="s">
        <v>1752</v>
      </c>
      <c r="H1441" s="9" t="str">
        <f t="shared" si="48"/>
        <v>https://pubs.acs.org/doi/book/10.1021/bk-1978-0083</v>
      </c>
      <c r="I1441" s="13" t="str">
        <f t="shared" si="49"/>
        <v>https://pubs.acs.org/doi/book/10.1021/bk-1978-0083</v>
      </c>
    </row>
    <row r="1442" spans="1:9" ht="14" customHeight="1" x14ac:dyDescent="0.25">
      <c r="A1442" s="9" t="s">
        <v>1791</v>
      </c>
      <c r="B1442" s="10">
        <v>82</v>
      </c>
      <c r="C1442" s="9" t="s">
        <v>393</v>
      </c>
      <c r="D1442" s="11">
        <v>28867</v>
      </c>
      <c r="E1442" s="12">
        <v>9780841204614</v>
      </c>
      <c r="F1442" s="12">
        <v>9780841205741</v>
      </c>
      <c r="G1442" s="9" t="s">
        <v>2084</v>
      </c>
      <c r="H1442" s="9" t="str">
        <f t="shared" si="48"/>
        <v>https://pubs.acs.org/doi/book/10.1021/bk-1979-0082</v>
      </c>
      <c r="I1442" s="13" t="str">
        <f t="shared" si="49"/>
        <v>https://pubs.acs.org/doi/book/10.1021/bk-1979-0082</v>
      </c>
    </row>
    <row r="1443" spans="1:9" ht="14" customHeight="1" x14ac:dyDescent="0.25">
      <c r="A1443" s="9" t="s">
        <v>1791</v>
      </c>
      <c r="B1443" s="10">
        <v>81</v>
      </c>
      <c r="C1443" s="9" t="s">
        <v>445</v>
      </c>
      <c r="D1443" s="11">
        <v>28642</v>
      </c>
      <c r="E1443" s="12">
        <v>9780841204546</v>
      </c>
      <c r="F1443" s="12">
        <v>9780841205734</v>
      </c>
      <c r="G1443" s="9" t="s">
        <v>1754</v>
      </c>
      <c r="H1443" s="9" t="str">
        <f t="shared" si="48"/>
        <v>https://pubs.acs.org/doi/book/10.1021/bk-1978-0081</v>
      </c>
      <c r="I1443" s="13" t="str">
        <f t="shared" si="49"/>
        <v>https://pubs.acs.org/doi/book/10.1021/bk-1978-0081</v>
      </c>
    </row>
    <row r="1444" spans="1:9" ht="14" customHeight="1" x14ac:dyDescent="0.25">
      <c r="A1444" s="9" t="s">
        <v>1791</v>
      </c>
      <c r="B1444" s="10">
        <v>80</v>
      </c>
      <c r="C1444" s="9" t="s">
        <v>521</v>
      </c>
      <c r="D1444" s="11">
        <v>28642</v>
      </c>
      <c r="E1444" s="12">
        <v>9780841204522</v>
      </c>
      <c r="F1444" s="12">
        <v>9780841205727</v>
      </c>
      <c r="G1444" s="9" t="s">
        <v>1760</v>
      </c>
      <c r="H1444" s="9" t="str">
        <f t="shared" si="48"/>
        <v>https://pubs.acs.org/doi/book/10.1021/bk-1978-0080</v>
      </c>
      <c r="I1444" s="13" t="str">
        <f t="shared" si="49"/>
        <v>https://pubs.acs.org/doi/book/10.1021/bk-1978-0080</v>
      </c>
    </row>
    <row r="1445" spans="1:9" ht="14" customHeight="1" x14ac:dyDescent="0.25">
      <c r="A1445" s="9" t="s">
        <v>1791</v>
      </c>
      <c r="B1445" s="10">
        <v>79</v>
      </c>
      <c r="C1445" s="9" t="s">
        <v>303</v>
      </c>
      <c r="D1445" s="11">
        <v>28642</v>
      </c>
      <c r="E1445" s="12">
        <v>9780841204492</v>
      </c>
      <c r="F1445" s="12">
        <v>9780841205710</v>
      </c>
      <c r="G1445" s="9" t="s">
        <v>2355</v>
      </c>
      <c r="H1445" s="9" t="str">
        <f t="shared" si="48"/>
        <v>https://pubs.acs.org/doi/book/10.1021/bk-1978-0079</v>
      </c>
      <c r="I1445" s="13" t="str">
        <f t="shared" si="49"/>
        <v>https://pubs.acs.org/doi/book/10.1021/bk-1978-0079</v>
      </c>
    </row>
    <row r="1446" spans="1:9" ht="14" customHeight="1" x14ac:dyDescent="0.25">
      <c r="A1446" s="9" t="s">
        <v>1791</v>
      </c>
      <c r="B1446" s="10">
        <v>78</v>
      </c>
      <c r="C1446" s="9" t="s">
        <v>1051</v>
      </c>
      <c r="D1446" s="11">
        <v>28642</v>
      </c>
      <c r="E1446" s="12">
        <v>9780841204461</v>
      </c>
      <c r="F1446" s="12">
        <v>9780841205666</v>
      </c>
      <c r="G1446" s="9" t="s">
        <v>1747</v>
      </c>
      <c r="H1446" s="9" t="str">
        <f t="shared" si="48"/>
        <v>https://pubs.acs.org/doi/book/10.1021/bk-1978-0078</v>
      </c>
      <c r="I1446" s="13" t="str">
        <f t="shared" si="49"/>
        <v>https://pubs.acs.org/doi/book/10.1021/bk-1978-0078</v>
      </c>
    </row>
    <row r="1447" spans="1:9" ht="14" customHeight="1" x14ac:dyDescent="0.25">
      <c r="A1447" s="9" t="s">
        <v>1791</v>
      </c>
      <c r="B1447" s="10">
        <v>77</v>
      </c>
      <c r="C1447" s="9" t="s">
        <v>522</v>
      </c>
      <c r="D1447" s="11">
        <v>28642</v>
      </c>
      <c r="E1447" s="12">
        <v>9780841204263</v>
      </c>
      <c r="F1447" s="12">
        <v>9780841205628</v>
      </c>
      <c r="G1447" s="9" t="s">
        <v>1760</v>
      </c>
      <c r="H1447" s="9" t="str">
        <f t="shared" si="48"/>
        <v>https://pubs.acs.org/doi/book/10.1021/bk-1978-0077</v>
      </c>
      <c r="I1447" s="13" t="str">
        <f t="shared" si="49"/>
        <v>https://pubs.acs.org/doi/book/10.1021/bk-1978-0077</v>
      </c>
    </row>
    <row r="1448" spans="1:9" ht="14" customHeight="1" x14ac:dyDescent="0.25">
      <c r="A1448" s="9" t="s">
        <v>1791</v>
      </c>
      <c r="B1448" s="10">
        <v>76</v>
      </c>
      <c r="C1448" s="9" t="s">
        <v>1452</v>
      </c>
      <c r="D1448" s="11">
        <v>28642</v>
      </c>
      <c r="E1448" s="12">
        <v>9780841204348</v>
      </c>
      <c r="F1448" s="12">
        <v>9780841205529</v>
      </c>
      <c r="G1448" s="9" t="s">
        <v>1764</v>
      </c>
      <c r="H1448" s="9" t="str">
        <f t="shared" si="48"/>
        <v>https://pubs.acs.org/doi/book/10.1021/bk-1978-0076</v>
      </c>
      <c r="I1448" s="13" t="str">
        <f t="shared" si="49"/>
        <v>https://pubs.acs.org/doi/book/10.1021/bk-1978-0076</v>
      </c>
    </row>
    <row r="1449" spans="1:9" ht="14" customHeight="1" x14ac:dyDescent="0.25">
      <c r="A1449" s="9" t="s">
        <v>1791</v>
      </c>
      <c r="B1449" s="10">
        <v>75</v>
      </c>
      <c r="C1449" s="9" t="s">
        <v>645</v>
      </c>
      <c r="D1449" s="11">
        <v>28642</v>
      </c>
      <c r="E1449" s="12">
        <v>9780841204188</v>
      </c>
      <c r="F1449" s="12">
        <v>9780841205505</v>
      </c>
      <c r="G1449" s="9" t="s">
        <v>1753</v>
      </c>
      <c r="H1449" s="9" t="str">
        <f t="shared" si="48"/>
        <v>https://pubs.acs.org/doi/book/10.1021/bk-1978-0075</v>
      </c>
      <c r="I1449" s="13" t="str">
        <f t="shared" si="49"/>
        <v>https://pubs.acs.org/doi/book/10.1021/bk-1978-0075</v>
      </c>
    </row>
    <row r="1450" spans="1:9" ht="14" customHeight="1" x14ac:dyDescent="0.25">
      <c r="A1450" s="9" t="s">
        <v>1791</v>
      </c>
      <c r="B1450" s="10">
        <v>74</v>
      </c>
      <c r="C1450" s="9" t="s">
        <v>1451</v>
      </c>
      <c r="D1450" s="11">
        <v>28642</v>
      </c>
      <c r="E1450" s="12">
        <v>9780841204195</v>
      </c>
      <c r="F1450" s="12">
        <v>9780841205475</v>
      </c>
      <c r="G1450" s="9" t="s">
        <v>1748</v>
      </c>
      <c r="H1450" s="9" t="str">
        <f t="shared" si="48"/>
        <v>https://pubs.acs.org/doi/book/10.1021/bk-1978-0074</v>
      </c>
      <c r="I1450" s="13" t="str">
        <f t="shared" si="49"/>
        <v>https://pubs.acs.org/doi/book/10.1021/bk-1978-0074</v>
      </c>
    </row>
    <row r="1451" spans="1:9" ht="14" customHeight="1" x14ac:dyDescent="0.25">
      <c r="A1451" s="9" t="s">
        <v>1791</v>
      </c>
      <c r="B1451" s="10">
        <v>73</v>
      </c>
      <c r="C1451" s="9" t="s">
        <v>646</v>
      </c>
      <c r="D1451" s="11">
        <v>28671</v>
      </c>
      <c r="E1451" s="12">
        <v>9780841204331</v>
      </c>
      <c r="F1451" s="12">
        <v>9780841205468</v>
      </c>
      <c r="G1451" s="9" t="s">
        <v>1753</v>
      </c>
      <c r="H1451" s="9" t="str">
        <f t="shared" si="48"/>
        <v>https://pubs.acs.org/doi/book/10.1021/bk-1978-0073</v>
      </c>
      <c r="I1451" s="13" t="str">
        <f t="shared" si="49"/>
        <v>https://pubs.acs.org/doi/book/10.1021/bk-1978-0073</v>
      </c>
    </row>
    <row r="1452" spans="1:9" ht="14" customHeight="1" x14ac:dyDescent="0.25">
      <c r="A1452" s="9" t="s">
        <v>1791</v>
      </c>
      <c r="B1452" s="10">
        <v>72</v>
      </c>
      <c r="C1452" s="9" t="s">
        <v>466</v>
      </c>
      <c r="D1452" s="11">
        <v>28509</v>
      </c>
      <c r="E1452" s="12">
        <v>9780841204324</v>
      </c>
      <c r="F1452" s="12">
        <v>9780841205451</v>
      </c>
      <c r="G1452" s="9" t="s">
        <v>1754</v>
      </c>
      <c r="H1452" s="9" t="str">
        <f t="shared" si="48"/>
        <v>https://pubs.acs.org/doi/book/10.1021/bk-1978-0072</v>
      </c>
      <c r="I1452" s="13" t="str">
        <f t="shared" si="49"/>
        <v>https://pubs.acs.org/doi/book/10.1021/bk-1978-0072</v>
      </c>
    </row>
    <row r="1453" spans="1:9" ht="14" customHeight="1" x14ac:dyDescent="0.25">
      <c r="A1453" s="9" t="s">
        <v>1791</v>
      </c>
      <c r="B1453" s="10">
        <v>71</v>
      </c>
      <c r="C1453" s="9" t="s">
        <v>332</v>
      </c>
      <c r="D1453" s="11">
        <v>28642</v>
      </c>
      <c r="E1453" s="12">
        <v>9780841204270</v>
      </c>
      <c r="F1453" s="12">
        <v>9780841205420</v>
      </c>
      <c r="G1453" s="9" t="s">
        <v>1763</v>
      </c>
      <c r="H1453" s="9" t="str">
        <f t="shared" si="48"/>
        <v>https://pubs.acs.org/doi/book/10.1021/bk-1978-0071</v>
      </c>
      <c r="I1453" s="13" t="str">
        <f t="shared" si="49"/>
        <v>https://pubs.acs.org/doi/book/10.1021/bk-1978-0071</v>
      </c>
    </row>
    <row r="1454" spans="1:9" ht="14" customHeight="1" x14ac:dyDescent="0.25">
      <c r="A1454" s="9" t="s">
        <v>1791</v>
      </c>
      <c r="B1454" s="10">
        <v>70</v>
      </c>
      <c r="C1454" s="9" t="s">
        <v>1450</v>
      </c>
      <c r="D1454" s="11">
        <v>28642</v>
      </c>
      <c r="E1454" s="12" t="s">
        <v>1382</v>
      </c>
      <c r="F1454" s="12">
        <v>9780841205352</v>
      </c>
      <c r="G1454" s="9" t="s">
        <v>1751</v>
      </c>
      <c r="H1454" s="9" t="str">
        <f t="shared" si="48"/>
        <v>https://pubs.acs.org/doi/book/10.1021/bk-1978-0070</v>
      </c>
      <c r="I1454" s="13" t="str">
        <f t="shared" si="49"/>
        <v>https://pubs.acs.org/doi/book/10.1021/bk-1978-0070</v>
      </c>
    </row>
    <row r="1455" spans="1:9" ht="14" customHeight="1" x14ac:dyDescent="0.25">
      <c r="A1455" s="9" t="s">
        <v>1791</v>
      </c>
      <c r="B1455" s="10">
        <v>69</v>
      </c>
      <c r="C1455" s="9" t="s">
        <v>497</v>
      </c>
      <c r="D1455" s="11">
        <v>28642</v>
      </c>
      <c r="E1455" s="12">
        <v>9780841204218</v>
      </c>
      <c r="F1455" s="12">
        <v>9780841205208</v>
      </c>
      <c r="G1455" s="9" t="s">
        <v>1760</v>
      </c>
      <c r="H1455" s="9" t="str">
        <f t="shared" si="48"/>
        <v>https://pubs.acs.org/doi/book/10.1021/bk-1978-0069</v>
      </c>
      <c r="I1455" s="13" t="str">
        <f t="shared" si="49"/>
        <v>https://pubs.acs.org/doi/book/10.1021/bk-1978-0069</v>
      </c>
    </row>
    <row r="1456" spans="1:9" ht="14" customHeight="1" x14ac:dyDescent="0.25">
      <c r="A1456" s="9" t="s">
        <v>1791</v>
      </c>
      <c r="B1456" s="10">
        <v>68</v>
      </c>
      <c r="C1456" s="9" t="s">
        <v>840</v>
      </c>
      <c r="D1456" s="11">
        <v>28642</v>
      </c>
      <c r="E1456" s="12">
        <v>9780841204201</v>
      </c>
      <c r="F1456" s="12">
        <v>9780841205192</v>
      </c>
      <c r="G1456" s="9" t="s">
        <v>1762</v>
      </c>
      <c r="H1456" s="9" t="str">
        <f t="shared" si="48"/>
        <v>https://pubs.acs.org/doi/book/10.1021/bk-1978-0068</v>
      </c>
      <c r="I1456" s="13" t="str">
        <f t="shared" si="49"/>
        <v>https://pubs.acs.org/doi/book/10.1021/bk-1978-0068</v>
      </c>
    </row>
    <row r="1457" spans="1:9" ht="14" customHeight="1" x14ac:dyDescent="0.25">
      <c r="A1457" s="9" t="s">
        <v>1791</v>
      </c>
      <c r="B1457" s="10">
        <v>67</v>
      </c>
      <c r="C1457" s="9" t="s">
        <v>647</v>
      </c>
      <c r="D1457" s="11">
        <v>28523</v>
      </c>
      <c r="E1457" s="12">
        <v>9780841204041</v>
      </c>
      <c r="F1457" s="12">
        <v>9780841205178</v>
      </c>
      <c r="G1457" s="9" t="s">
        <v>1753</v>
      </c>
      <c r="H1457" s="9" t="str">
        <f t="shared" ref="H1457:H1488" si="50">"https://pubs.acs.org/doi/book/10.1021/bk-"&amp;YEAR(D1457)&amp;"-00"&amp;B1457</f>
        <v>https://pubs.acs.org/doi/book/10.1021/bk-1978-0067</v>
      </c>
      <c r="I1457" s="13" t="str">
        <f t="shared" si="49"/>
        <v>https://pubs.acs.org/doi/book/10.1021/bk-1978-0067</v>
      </c>
    </row>
    <row r="1458" spans="1:9" ht="14" customHeight="1" x14ac:dyDescent="0.25">
      <c r="A1458" s="9" t="s">
        <v>1791</v>
      </c>
      <c r="B1458" s="10">
        <v>66</v>
      </c>
      <c r="C1458" s="9" t="s">
        <v>855</v>
      </c>
      <c r="D1458" s="11">
        <v>28642</v>
      </c>
      <c r="E1458" s="12">
        <v>9780841203990</v>
      </c>
      <c r="F1458" s="12">
        <v>9780841205154</v>
      </c>
      <c r="G1458" s="9" t="s">
        <v>1762</v>
      </c>
      <c r="H1458" s="9" t="str">
        <f t="shared" si="50"/>
        <v>https://pubs.acs.org/doi/book/10.1021/bk-1978-0066</v>
      </c>
      <c r="I1458" s="13" t="str">
        <f t="shared" si="49"/>
        <v>https://pubs.acs.org/doi/book/10.1021/bk-1978-0066</v>
      </c>
    </row>
    <row r="1459" spans="1:9" ht="14" customHeight="1" x14ac:dyDescent="0.25">
      <c r="A1459" s="9" t="s">
        <v>1791</v>
      </c>
      <c r="B1459" s="10">
        <v>65</v>
      </c>
      <c r="C1459" s="9" t="s">
        <v>467</v>
      </c>
      <c r="D1459" s="11">
        <v>28642</v>
      </c>
      <c r="E1459" s="12">
        <v>9780841204010</v>
      </c>
      <c r="F1459" s="12">
        <v>9780841204966</v>
      </c>
      <c r="G1459" s="9" t="s">
        <v>1754</v>
      </c>
      <c r="H1459" s="9" t="str">
        <f t="shared" si="50"/>
        <v>https://pubs.acs.org/doi/book/10.1021/bk-1978-0065</v>
      </c>
      <c r="I1459" s="13" t="str">
        <f t="shared" si="49"/>
        <v>https://pubs.acs.org/doi/book/10.1021/bk-1978-0065</v>
      </c>
    </row>
    <row r="1460" spans="1:9" ht="14" customHeight="1" x14ac:dyDescent="0.25">
      <c r="A1460" s="9" t="s">
        <v>1791</v>
      </c>
      <c r="B1460" s="10">
        <v>64</v>
      </c>
      <c r="C1460" s="9" t="s">
        <v>1449</v>
      </c>
      <c r="D1460" s="11">
        <v>28277</v>
      </c>
      <c r="E1460" s="12">
        <v>9780841204003</v>
      </c>
      <c r="F1460" s="12">
        <v>9780841204874</v>
      </c>
      <c r="G1460" s="9" t="s">
        <v>1763</v>
      </c>
      <c r="H1460" s="9" t="str">
        <f t="shared" si="50"/>
        <v>https://pubs.acs.org/doi/book/10.1021/bk-1977-0064</v>
      </c>
      <c r="I1460" s="13" t="str">
        <f t="shared" si="49"/>
        <v>https://pubs.acs.org/doi/book/10.1021/bk-1977-0064</v>
      </c>
    </row>
    <row r="1461" spans="1:9" ht="14" customHeight="1" x14ac:dyDescent="0.25">
      <c r="A1461" s="9" t="s">
        <v>1791</v>
      </c>
      <c r="B1461" s="10">
        <v>63</v>
      </c>
      <c r="C1461" s="9" t="s">
        <v>245</v>
      </c>
      <c r="D1461" s="11">
        <v>28277</v>
      </c>
      <c r="E1461" s="12">
        <v>9780841203969</v>
      </c>
      <c r="F1461" s="12">
        <v>9780841204836</v>
      </c>
      <c r="G1461" s="9" t="s">
        <v>1751</v>
      </c>
      <c r="H1461" s="9" t="str">
        <f t="shared" si="50"/>
        <v>https://pubs.acs.org/doi/book/10.1021/bk-1977-0063</v>
      </c>
      <c r="I1461" s="13" t="str">
        <f t="shared" si="49"/>
        <v>https://pubs.acs.org/doi/book/10.1021/bk-1977-0063</v>
      </c>
    </row>
    <row r="1462" spans="1:9" ht="14" customHeight="1" x14ac:dyDescent="0.25">
      <c r="A1462" s="9" t="s">
        <v>1791</v>
      </c>
      <c r="B1462" s="10">
        <v>62</v>
      </c>
      <c r="C1462" s="9" t="s">
        <v>808</v>
      </c>
      <c r="D1462" s="11">
        <v>28277</v>
      </c>
      <c r="E1462" s="12">
        <v>9780841203891</v>
      </c>
      <c r="F1462" s="12">
        <v>9780841204768</v>
      </c>
      <c r="G1462" s="9" t="s">
        <v>1745</v>
      </c>
      <c r="H1462" s="9" t="str">
        <f t="shared" si="50"/>
        <v>https://pubs.acs.org/doi/book/10.1021/bk-1977-0062</v>
      </c>
      <c r="I1462" s="13" t="str">
        <f t="shared" si="49"/>
        <v>https://pubs.acs.org/doi/book/10.1021/bk-1977-0062</v>
      </c>
    </row>
    <row r="1463" spans="1:9" ht="14" customHeight="1" x14ac:dyDescent="0.25">
      <c r="A1463" s="9" t="s">
        <v>1791</v>
      </c>
      <c r="B1463" s="10">
        <v>61</v>
      </c>
      <c r="C1463" s="9" t="s">
        <v>269</v>
      </c>
      <c r="D1463" s="11">
        <v>28277</v>
      </c>
      <c r="E1463" s="12">
        <v>9780841203945</v>
      </c>
      <c r="F1463" s="12">
        <v>9780841204621</v>
      </c>
      <c r="G1463" s="9" t="s">
        <v>1757</v>
      </c>
      <c r="H1463" s="9" t="str">
        <f t="shared" si="50"/>
        <v>https://pubs.acs.org/doi/book/10.1021/bk-1977-0061</v>
      </c>
      <c r="I1463" s="13" t="str">
        <f t="shared" si="49"/>
        <v>https://pubs.acs.org/doi/book/10.1021/bk-1977-0061</v>
      </c>
    </row>
    <row r="1464" spans="1:9" ht="14" customHeight="1" x14ac:dyDescent="0.25">
      <c r="A1464" s="9" t="s">
        <v>1791</v>
      </c>
      <c r="B1464" s="10">
        <v>60</v>
      </c>
      <c r="C1464" s="9" t="s">
        <v>1448</v>
      </c>
      <c r="D1464" s="11">
        <v>28277</v>
      </c>
      <c r="E1464" s="12">
        <v>9780841203938</v>
      </c>
      <c r="F1464" s="12">
        <v>9780841204485</v>
      </c>
      <c r="G1464" s="9" t="s">
        <v>1754</v>
      </c>
      <c r="H1464" s="9" t="str">
        <f t="shared" si="50"/>
        <v>https://pubs.acs.org/doi/book/10.1021/bk-1977-0060</v>
      </c>
      <c r="I1464" s="13" t="str">
        <f t="shared" si="49"/>
        <v>https://pubs.acs.org/doi/book/10.1021/bk-1977-0060</v>
      </c>
    </row>
    <row r="1465" spans="1:9" ht="14" customHeight="1" x14ac:dyDescent="0.25">
      <c r="A1465" s="9" t="s">
        <v>1791</v>
      </c>
      <c r="B1465" s="10">
        <v>59</v>
      </c>
      <c r="C1465" s="9" t="s">
        <v>88</v>
      </c>
      <c r="D1465" s="11">
        <v>28277</v>
      </c>
      <c r="E1465" s="12">
        <v>9780841203921</v>
      </c>
      <c r="F1465" s="12">
        <v>9780841204478</v>
      </c>
      <c r="G1465" s="9" t="s">
        <v>1748</v>
      </c>
      <c r="H1465" s="9" t="str">
        <f t="shared" si="50"/>
        <v>https://pubs.acs.org/doi/book/10.1021/bk-1977-0059</v>
      </c>
      <c r="I1465" s="13" t="str">
        <f t="shared" si="49"/>
        <v>https://pubs.acs.org/doi/book/10.1021/bk-1977-0059</v>
      </c>
    </row>
    <row r="1466" spans="1:9" ht="14" customHeight="1" x14ac:dyDescent="0.25">
      <c r="A1466" s="9" t="s">
        <v>1791</v>
      </c>
      <c r="B1466" s="10">
        <v>58</v>
      </c>
      <c r="C1466" s="9" t="s">
        <v>1029</v>
      </c>
      <c r="D1466" s="11">
        <v>28277</v>
      </c>
      <c r="E1466" s="12">
        <v>9780841203884</v>
      </c>
      <c r="F1466" s="12">
        <v>9780841204454</v>
      </c>
      <c r="G1466" s="9" t="s">
        <v>1747</v>
      </c>
      <c r="H1466" s="9" t="str">
        <f t="shared" si="50"/>
        <v>https://pubs.acs.org/doi/book/10.1021/bk-1977-0058</v>
      </c>
      <c r="I1466" s="13" t="str">
        <f t="shared" si="49"/>
        <v>https://pubs.acs.org/doi/book/10.1021/bk-1977-0058</v>
      </c>
    </row>
    <row r="1467" spans="1:9" ht="14" customHeight="1" x14ac:dyDescent="0.25">
      <c r="A1467" s="9" t="s">
        <v>1791</v>
      </c>
      <c r="B1467" s="10">
        <v>57</v>
      </c>
      <c r="C1467" s="9" t="s">
        <v>285</v>
      </c>
      <c r="D1467" s="11">
        <v>28277</v>
      </c>
      <c r="E1467" s="12">
        <v>9780841203877</v>
      </c>
      <c r="F1467" s="12">
        <v>9780841204447</v>
      </c>
      <c r="G1467" s="9" t="s">
        <v>1757</v>
      </c>
      <c r="H1467" s="9" t="str">
        <f t="shared" si="50"/>
        <v>https://pubs.acs.org/doi/book/10.1021/bk-1977-0057</v>
      </c>
      <c r="I1467" s="13" t="str">
        <f t="shared" si="49"/>
        <v>https://pubs.acs.org/doi/book/10.1021/bk-1977-0057</v>
      </c>
    </row>
    <row r="1468" spans="1:9" ht="14" customHeight="1" x14ac:dyDescent="0.25">
      <c r="A1468" s="9" t="s">
        <v>1791</v>
      </c>
      <c r="B1468" s="10">
        <v>56</v>
      </c>
      <c r="C1468" s="9" t="s">
        <v>841</v>
      </c>
      <c r="D1468" s="11">
        <v>28277</v>
      </c>
      <c r="E1468" s="12">
        <v>9780841203860</v>
      </c>
      <c r="F1468" s="12">
        <v>9780841204430</v>
      </c>
      <c r="G1468" s="9" t="s">
        <v>1762</v>
      </c>
      <c r="H1468" s="9" t="str">
        <f t="shared" si="50"/>
        <v>https://pubs.acs.org/doi/book/10.1021/bk-1977-0056</v>
      </c>
      <c r="I1468" s="13" t="str">
        <f t="shared" si="49"/>
        <v>https://pubs.acs.org/doi/book/10.1021/bk-1977-0056</v>
      </c>
    </row>
    <row r="1469" spans="1:9" ht="14" customHeight="1" x14ac:dyDescent="0.25">
      <c r="A1469" s="9" t="s">
        <v>1791</v>
      </c>
      <c r="B1469" s="10">
        <v>55</v>
      </c>
      <c r="C1469" s="9" t="s">
        <v>2085</v>
      </c>
      <c r="D1469" s="11">
        <v>28277</v>
      </c>
      <c r="E1469" s="12">
        <v>9780841203853</v>
      </c>
      <c r="F1469" s="12">
        <v>9780841204423</v>
      </c>
      <c r="G1469" s="9" t="s">
        <v>2356</v>
      </c>
      <c r="H1469" s="9" t="str">
        <f t="shared" si="50"/>
        <v>https://pubs.acs.org/doi/book/10.1021/bk-1977-0055</v>
      </c>
      <c r="I1469" s="13" t="str">
        <f t="shared" si="49"/>
        <v>https://pubs.acs.org/doi/book/10.1021/bk-1977-0055</v>
      </c>
    </row>
    <row r="1470" spans="1:9" ht="14" customHeight="1" x14ac:dyDescent="0.25">
      <c r="A1470" s="9" t="s">
        <v>1791</v>
      </c>
      <c r="B1470" s="10">
        <v>54</v>
      </c>
      <c r="C1470" s="9" t="s">
        <v>1446</v>
      </c>
      <c r="D1470" s="11">
        <v>28277</v>
      </c>
      <c r="E1470" s="12">
        <v>9780841203846</v>
      </c>
      <c r="F1470" s="12" t="s">
        <v>1447</v>
      </c>
      <c r="G1470" s="9" t="s">
        <v>1757</v>
      </c>
      <c r="H1470" s="9" t="str">
        <f t="shared" si="50"/>
        <v>https://pubs.acs.org/doi/book/10.1021/bk-1977-0054</v>
      </c>
      <c r="I1470" s="13" t="str">
        <f t="shared" si="49"/>
        <v>https://pubs.acs.org/doi/book/10.1021/bk-1977-0054</v>
      </c>
    </row>
    <row r="1471" spans="1:9" ht="14" customHeight="1" x14ac:dyDescent="0.25">
      <c r="A1471" s="9" t="s">
        <v>1791</v>
      </c>
      <c r="B1471" s="10">
        <v>53</v>
      </c>
      <c r="C1471" s="9" t="s">
        <v>809</v>
      </c>
      <c r="D1471" s="11">
        <v>28277</v>
      </c>
      <c r="E1471" s="12">
        <v>9780841203822</v>
      </c>
      <c r="F1471" s="12">
        <v>9780841204409</v>
      </c>
      <c r="G1471" s="9" t="s">
        <v>1745</v>
      </c>
      <c r="H1471" s="9" t="str">
        <f t="shared" si="50"/>
        <v>https://pubs.acs.org/doi/book/10.1021/bk-1977-0053</v>
      </c>
      <c r="I1471" s="13" t="str">
        <f t="shared" si="49"/>
        <v>https://pubs.acs.org/doi/book/10.1021/bk-1977-0053</v>
      </c>
    </row>
    <row r="1472" spans="1:9" ht="14" customHeight="1" x14ac:dyDescent="0.25">
      <c r="A1472" s="9" t="s">
        <v>1791</v>
      </c>
      <c r="B1472" s="10">
        <v>52</v>
      </c>
      <c r="C1472" s="9" t="s">
        <v>286</v>
      </c>
      <c r="D1472" s="11">
        <v>28277</v>
      </c>
      <c r="E1472" s="12">
        <v>9780841203792</v>
      </c>
      <c r="F1472" s="12">
        <v>9780841204393</v>
      </c>
      <c r="G1472" s="9" t="s">
        <v>1757</v>
      </c>
      <c r="H1472" s="9" t="str">
        <f t="shared" si="50"/>
        <v>https://pubs.acs.org/doi/book/10.1021/bk-1977-0052</v>
      </c>
      <c r="I1472" s="13" t="str">
        <f t="shared" si="49"/>
        <v>https://pubs.acs.org/doi/book/10.1021/bk-1977-0052</v>
      </c>
    </row>
    <row r="1473" spans="1:9" ht="14" customHeight="1" x14ac:dyDescent="0.25">
      <c r="A1473" s="9" t="s">
        <v>1791</v>
      </c>
      <c r="B1473" s="10">
        <v>51</v>
      </c>
      <c r="C1473" s="9" t="s">
        <v>648</v>
      </c>
      <c r="D1473" s="11">
        <v>28277</v>
      </c>
      <c r="E1473" s="12">
        <v>9780841203785</v>
      </c>
      <c r="F1473" s="12">
        <v>9780841204386</v>
      </c>
      <c r="G1473" s="9" t="s">
        <v>1753</v>
      </c>
      <c r="H1473" s="9" t="str">
        <f t="shared" si="50"/>
        <v>https://pubs.acs.org/doi/book/10.1021/bk-1977-0051</v>
      </c>
      <c r="I1473" s="13" t="str">
        <f t="shared" si="49"/>
        <v>https://pubs.acs.org/doi/book/10.1021/bk-1977-0051</v>
      </c>
    </row>
    <row r="1474" spans="1:9" ht="14" customHeight="1" x14ac:dyDescent="0.25">
      <c r="A1474" s="9" t="s">
        <v>1791</v>
      </c>
      <c r="B1474" s="10">
        <v>50</v>
      </c>
      <c r="C1474" s="9" t="s">
        <v>1030</v>
      </c>
      <c r="D1474" s="11">
        <v>28277</v>
      </c>
      <c r="E1474" s="12">
        <v>9780841203808</v>
      </c>
      <c r="F1474" s="12">
        <v>9780841204379</v>
      </c>
      <c r="G1474" s="9" t="s">
        <v>1747</v>
      </c>
      <c r="H1474" s="9" t="str">
        <f t="shared" si="50"/>
        <v>https://pubs.acs.org/doi/book/10.1021/bk-1977-0050</v>
      </c>
      <c r="I1474" s="13" t="str">
        <f t="shared" si="49"/>
        <v>https://pubs.acs.org/doi/book/10.1021/bk-1977-0050</v>
      </c>
    </row>
    <row r="1475" spans="1:9" ht="14" customHeight="1" x14ac:dyDescent="0.25">
      <c r="A1475" s="9" t="s">
        <v>1791</v>
      </c>
      <c r="B1475" s="10">
        <v>49</v>
      </c>
      <c r="C1475" s="9" t="s">
        <v>1031</v>
      </c>
      <c r="D1475" s="11">
        <v>28277</v>
      </c>
      <c r="E1475" s="12">
        <v>9780841203778</v>
      </c>
      <c r="F1475" s="12">
        <v>9780841204249</v>
      </c>
      <c r="G1475" s="9" t="s">
        <v>1747</v>
      </c>
      <c r="H1475" s="9" t="str">
        <f t="shared" si="50"/>
        <v>https://pubs.acs.org/doi/book/10.1021/bk-1977-0049</v>
      </c>
      <c r="I1475" s="13" t="str">
        <f t="shared" si="49"/>
        <v>https://pubs.acs.org/doi/book/10.1021/bk-1977-0049</v>
      </c>
    </row>
    <row r="1476" spans="1:9" ht="14" customHeight="1" x14ac:dyDescent="0.25">
      <c r="A1476" s="9" t="s">
        <v>1791</v>
      </c>
      <c r="B1476" s="10">
        <v>48</v>
      </c>
      <c r="C1476" s="9" t="s">
        <v>1032</v>
      </c>
      <c r="D1476" s="11">
        <v>28277</v>
      </c>
      <c r="E1476" s="12">
        <v>9780841203747</v>
      </c>
      <c r="F1476" s="12">
        <v>9780841204119</v>
      </c>
      <c r="G1476" s="9" t="s">
        <v>1747</v>
      </c>
      <c r="H1476" s="9" t="str">
        <f t="shared" si="50"/>
        <v>https://pubs.acs.org/doi/book/10.1021/bk-1977-0048</v>
      </c>
      <c r="I1476" s="13" t="str">
        <f t="shared" si="49"/>
        <v>https://pubs.acs.org/doi/book/10.1021/bk-1977-0048</v>
      </c>
    </row>
    <row r="1477" spans="1:9" ht="14" customHeight="1" x14ac:dyDescent="0.25">
      <c r="A1477" s="9" t="s">
        <v>1791</v>
      </c>
      <c r="B1477" s="10">
        <v>47</v>
      </c>
      <c r="C1477" s="9" t="s">
        <v>649</v>
      </c>
      <c r="D1477" s="11">
        <v>28277</v>
      </c>
      <c r="E1477" s="12">
        <v>9780841203754</v>
      </c>
      <c r="F1477" s="12">
        <v>9780841204034</v>
      </c>
      <c r="G1477" s="9" t="s">
        <v>1753</v>
      </c>
      <c r="H1477" s="9" t="str">
        <f t="shared" si="50"/>
        <v>https://pubs.acs.org/doi/book/10.1021/bk-1977-0047</v>
      </c>
      <c r="I1477" s="13" t="str">
        <f t="shared" si="49"/>
        <v>https://pubs.acs.org/doi/book/10.1021/bk-1977-0047</v>
      </c>
    </row>
    <row r="1478" spans="1:9" ht="14" customHeight="1" x14ac:dyDescent="0.25">
      <c r="A1478" s="9" t="s">
        <v>1791</v>
      </c>
      <c r="B1478" s="10">
        <v>46</v>
      </c>
      <c r="C1478" s="9" t="s">
        <v>287</v>
      </c>
      <c r="D1478" s="11">
        <v>28277</v>
      </c>
      <c r="E1478" s="12">
        <v>9780841203716</v>
      </c>
      <c r="F1478" s="12">
        <v>9780841203761</v>
      </c>
      <c r="G1478" s="9" t="s">
        <v>1757</v>
      </c>
      <c r="H1478" s="9" t="str">
        <f t="shared" si="50"/>
        <v>https://pubs.acs.org/doi/book/10.1021/bk-1977-0046</v>
      </c>
      <c r="I1478" s="13" t="str">
        <f t="shared" si="49"/>
        <v>https://pubs.acs.org/doi/book/10.1021/bk-1977-0046</v>
      </c>
    </row>
    <row r="1479" spans="1:9" ht="14" customHeight="1" x14ac:dyDescent="0.25">
      <c r="A1479" s="9" t="s">
        <v>1791</v>
      </c>
      <c r="B1479" s="10">
        <v>45</v>
      </c>
      <c r="C1479" s="9" t="s">
        <v>523</v>
      </c>
      <c r="D1479" s="11">
        <v>28277</v>
      </c>
      <c r="E1479" s="12">
        <v>9780841203723</v>
      </c>
      <c r="F1479" s="12">
        <v>9780841203693</v>
      </c>
      <c r="G1479" s="9" t="s">
        <v>1761</v>
      </c>
      <c r="H1479" s="9" t="str">
        <f t="shared" si="50"/>
        <v>https://pubs.acs.org/doi/book/10.1021/bk-1977-0045</v>
      </c>
      <c r="I1479" s="13" t="str">
        <f t="shared" si="49"/>
        <v>https://pubs.acs.org/doi/book/10.1021/bk-1977-0045</v>
      </c>
    </row>
    <row r="1480" spans="1:9" ht="14" customHeight="1" x14ac:dyDescent="0.25">
      <c r="A1480" s="9" t="s">
        <v>1791</v>
      </c>
      <c r="B1480" s="10">
        <v>44</v>
      </c>
      <c r="C1480" s="9" t="s">
        <v>246</v>
      </c>
      <c r="D1480" s="11">
        <v>28277</v>
      </c>
      <c r="E1480" s="12">
        <v>9780841203709</v>
      </c>
      <c r="F1480" s="12">
        <v>9780841203549</v>
      </c>
      <c r="G1480" s="9" t="s">
        <v>1752</v>
      </c>
      <c r="H1480" s="9" t="str">
        <f t="shared" si="50"/>
        <v>https://pubs.acs.org/doi/book/10.1021/bk-1977-0044</v>
      </c>
      <c r="I1480" s="13" t="str">
        <f t="shared" si="49"/>
        <v>https://pubs.acs.org/doi/book/10.1021/bk-1977-0044</v>
      </c>
    </row>
    <row r="1481" spans="1:9" ht="14" customHeight="1" x14ac:dyDescent="0.25">
      <c r="A1481" s="9" t="s">
        <v>1791</v>
      </c>
      <c r="B1481" s="10">
        <v>43</v>
      </c>
      <c r="C1481" s="9" t="s">
        <v>1033</v>
      </c>
      <c r="D1481" s="11">
        <v>28277</v>
      </c>
      <c r="E1481" s="12">
        <v>9780841203730</v>
      </c>
      <c r="F1481" s="12">
        <v>9780841203297</v>
      </c>
      <c r="G1481" s="9" t="s">
        <v>1747</v>
      </c>
      <c r="H1481" s="9" t="str">
        <f t="shared" si="50"/>
        <v>https://pubs.acs.org/doi/book/10.1021/bk-1977-0043</v>
      </c>
      <c r="I1481" s="13" t="str">
        <f t="shared" si="49"/>
        <v>https://pubs.acs.org/doi/book/10.1021/bk-1977-0043</v>
      </c>
    </row>
    <row r="1482" spans="1:9" ht="14" customHeight="1" x14ac:dyDescent="0.25">
      <c r="A1482" s="9" t="s">
        <v>1791</v>
      </c>
      <c r="B1482" s="10">
        <v>42</v>
      </c>
      <c r="C1482" s="9" t="s">
        <v>726</v>
      </c>
      <c r="D1482" s="11">
        <v>28277</v>
      </c>
      <c r="E1482" s="12">
        <v>9780841203686</v>
      </c>
      <c r="F1482" s="12">
        <v>9780841203280</v>
      </c>
      <c r="G1482" s="9" t="s">
        <v>1745</v>
      </c>
      <c r="H1482" s="9" t="str">
        <f t="shared" si="50"/>
        <v>https://pubs.acs.org/doi/book/10.1021/bk-1977-0042</v>
      </c>
      <c r="I1482" s="13" t="str">
        <f t="shared" si="49"/>
        <v>https://pubs.acs.org/doi/book/10.1021/bk-1977-0042</v>
      </c>
    </row>
    <row r="1483" spans="1:9" ht="14" customHeight="1" x14ac:dyDescent="0.25">
      <c r="A1483" s="9" t="s">
        <v>1791</v>
      </c>
      <c r="B1483" s="10">
        <v>41</v>
      </c>
      <c r="C1483" s="9" t="s">
        <v>524</v>
      </c>
      <c r="D1483" s="11">
        <v>28277</v>
      </c>
      <c r="E1483" s="12">
        <v>9780841202900</v>
      </c>
      <c r="F1483" s="12">
        <v>9780841203273</v>
      </c>
      <c r="G1483" s="9" t="s">
        <v>1760</v>
      </c>
      <c r="H1483" s="9" t="str">
        <f t="shared" si="50"/>
        <v>https://pubs.acs.org/doi/book/10.1021/bk-1977-0041</v>
      </c>
      <c r="I1483" s="13" t="str">
        <f t="shared" si="49"/>
        <v>https://pubs.acs.org/doi/book/10.1021/bk-1977-0041</v>
      </c>
    </row>
    <row r="1484" spans="1:9" ht="14" customHeight="1" x14ac:dyDescent="0.25">
      <c r="A1484" s="9" t="s">
        <v>1791</v>
      </c>
      <c r="B1484" s="10">
        <v>40</v>
      </c>
      <c r="C1484" s="9" t="s">
        <v>351</v>
      </c>
      <c r="D1484" s="11">
        <v>28277</v>
      </c>
      <c r="E1484" s="12">
        <v>9780841203624</v>
      </c>
      <c r="F1484" s="12">
        <v>9780841203266</v>
      </c>
      <c r="G1484" s="9" t="s">
        <v>2357</v>
      </c>
      <c r="H1484" s="9" t="str">
        <f t="shared" si="50"/>
        <v>https://pubs.acs.org/doi/book/10.1021/bk-1977-0040</v>
      </c>
      <c r="I1484" s="13" t="str">
        <f t="shared" si="49"/>
        <v>https://pubs.acs.org/doi/book/10.1021/bk-1977-0040</v>
      </c>
    </row>
    <row r="1485" spans="1:9" ht="14" customHeight="1" x14ac:dyDescent="0.25">
      <c r="A1485" s="9" t="s">
        <v>1791</v>
      </c>
      <c r="B1485" s="10">
        <v>39</v>
      </c>
      <c r="C1485" s="9" t="s">
        <v>525</v>
      </c>
      <c r="D1485" s="11">
        <v>28277</v>
      </c>
      <c r="E1485" s="12">
        <v>9780841203655</v>
      </c>
      <c r="F1485" s="12">
        <v>9780841203259</v>
      </c>
      <c r="G1485" s="9" t="s">
        <v>1760</v>
      </c>
      <c r="H1485" s="9" t="str">
        <f t="shared" si="50"/>
        <v>https://pubs.acs.org/doi/book/10.1021/bk-1977-0039</v>
      </c>
      <c r="I1485" s="13" t="str">
        <f t="shared" si="49"/>
        <v>https://pubs.acs.org/doi/book/10.1021/bk-1977-0039</v>
      </c>
    </row>
    <row r="1486" spans="1:9" ht="14" customHeight="1" x14ac:dyDescent="0.25">
      <c r="A1486" s="9" t="s">
        <v>1791</v>
      </c>
      <c r="B1486" s="10">
        <v>38</v>
      </c>
      <c r="C1486" s="9" t="s">
        <v>247</v>
      </c>
      <c r="D1486" s="11">
        <v>28277</v>
      </c>
      <c r="E1486" s="12">
        <v>9780841203617</v>
      </c>
      <c r="F1486" s="12">
        <v>9780841203242</v>
      </c>
      <c r="G1486" s="9" t="s">
        <v>1751</v>
      </c>
      <c r="H1486" s="9" t="str">
        <f t="shared" si="50"/>
        <v>https://pubs.acs.org/doi/book/10.1021/bk-1977-0038</v>
      </c>
      <c r="I1486" s="13" t="str">
        <f t="shared" si="49"/>
        <v>https://pubs.acs.org/doi/book/10.1021/bk-1977-0038</v>
      </c>
    </row>
    <row r="1487" spans="1:9" ht="14" customHeight="1" x14ac:dyDescent="0.25">
      <c r="A1487" s="9" t="s">
        <v>1791</v>
      </c>
      <c r="B1487" s="10">
        <v>37</v>
      </c>
      <c r="C1487" s="9" t="s">
        <v>810</v>
      </c>
      <c r="D1487" s="11">
        <v>28277</v>
      </c>
      <c r="E1487" s="12">
        <v>9780841203648</v>
      </c>
      <c r="F1487" s="12">
        <v>9780841203235</v>
      </c>
      <c r="G1487" s="9" t="s">
        <v>1745</v>
      </c>
      <c r="H1487" s="9" t="str">
        <f t="shared" si="50"/>
        <v>https://pubs.acs.org/doi/book/10.1021/bk-1977-0037</v>
      </c>
      <c r="I1487" s="13" t="str">
        <f t="shared" si="49"/>
        <v>https://pubs.acs.org/doi/book/10.1021/bk-1977-0037</v>
      </c>
    </row>
    <row r="1488" spans="1:9" ht="14" customHeight="1" x14ac:dyDescent="0.25">
      <c r="A1488" s="9" t="s">
        <v>1791</v>
      </c>
      <c r="B1488" s="10">
        <v>36</v>
      </c>
      <c r="C1488" s="9" t="s">
        <v>1444</v>
      </c>
      <c r="D1488" s="11">
        <v>27912</v>
      </c>
      <c r="E1488" s="12">
        <v>9780841203457</v>
      </c>
      <c r="F1488" s="12" t="s">
        <v>1445</v>
      </c>
      <c r="G1488" s="9" t="s">
        <v>1759</v>
      </c>
      <c r="H1488" s="9" t="str">
        <f t="shared" si="50"/>
        <v>https://pubs.acs.org/doi/book/10.1021/bk-1976-0036</v>
      </c>
      <c r="I1488" s="13" t="str">
        <f t="shared" si="49"/>
        <v>https://pubs.acs.org/doi/book/10.1021/bk-1976-0036</v>
      </c>
    </row>
    <row r="1489" spans="1:9" ht="14" customHeight="1" x14ac:dyDescent="0.25">
      <c r="A1489" s="9" t="s">
        <v>1791</v>
      </c>
      <c r="B1489" s="10">
        <v>35</v>
      </c>
      <c r="C1489" s="9" t="s">
        <v>2264</v>
      </c>
      <c r="D1489" s="11">
        <v>27912</v>
      </c>
      <c r="E1489" s="12">
        <v>9780841203402</v>
      </c>
      <c r="F1489" s="12">
        <v>9780841203204</v>
      </c>
      <c r="G1489" s="9" t="s">
        <v>2358</v>
      </c>
      <c r="H1489" s="9" t="str">
        <f t="shared" ref="H1489:H1514" si="51">"https://pubs.acs.org/doi/book/10.1021/bk-"&amp;YEAR(D1489)&amp;"-00"&amp;B1489</f>
        <v>https://pubs.acs.org/doi/book/10.1021/bk-1976-0035</v>
      </c>
      <c r="I1489" s="13" t="str">
        <f t="shared" si="49"/>
        <v>https://pubs.acs.org/doi/book/10.1021/bk-1976-0035</v>
      </c>
    </row>
    <row r="1490" spans="1:9" ht="14" customHeight="1" x14ac:dyDescent="0.25">
      <c r="A1490" s="9" t="s">
        <v>1791</v>
      </c>
      <c r="B1490" s="10">
        <v>34</v>
      </c>
      <c r="C1490" s="9" t="s">
        <v>352</v>
      </c>
      <c r="D1490" s="11">
        <v>27912</v>
      </c>
      <c r="E1490" s="12">
        <v>9780841203426</v>
      </c>
      <c r="F1490" s="12">
        <v>9780841203198</v>
      </c>
      <c r="G1490" s="9" t="s">
        <v>1747</v>
      </c>
      <c r="H1490" s="9" t="str">
        <f t="shared" si="51"/>
        <v>https://pubs.acs.org/doi/book/10.1021/bk-1976-0034</v>
      </c>
      <c r="I1490" s="13" t="str">
        <f t="shared" si="49"/>
        <v>https://pubs.acs.org/doi/book/10.1021/bk-1976-0034</v>
      </c>
    </row>
    <row r="1491" spans="1:9" ht="14" customHeight="1" x14ac:dyDescent="0.25">
      <c r="A1491" s="9" t="s">
        <v>1791</v>
      </c>
      <c r="B1491" s="10">
        <v>33</v>
      </c>
      <c r="C1491" s="9" t="s">
        <v>103</v>
      </c>
      <c r="D1491" s="11">
        <v>27912</v>
      </c>
      <c r="E1491" s="12">
        <v>9780841203419</v>
      </c>
      <c r="F1491" s="12">
        <v>9780841203174</v>
      </c>
      <c r="G1491" s="9" t="s">
        <v>1748</v>
      </c>
      <c r="H1491" s="9" t="str">
        <f t="shared" si="51"/>
        <v>https://pubs.acs.org/doi/book/10.1021/bk-1976-0033</v>
      </c>
      <c r="I1491" s="13" t="str">
        <f t="shared" si="49"/>
        <v>https://pubs.acs.org/doi/book/10.1021/bk-1976-0033</v>
      </c>
    </row>
    <row r="1492" spans="1:9" ht="14" customHeight="1" x14ac:dyDescent="0.25">
      <c r="A1492" s="9" t="s">
        <v>1791</v>
      </c>
      <c r="B1492" s="10">
        <v>32</v>
      </c>
      <c r="C1492" s="9" t="s">
        <v>353</v>
      </c>
      <c r="D1492" s="11">
        <v>27912</v>
      </c>
      <c r="E1492" s="12">
        <v>9780841203372</v>
      </c>
      <c r="F1492" s="12">
        <v>9780841203129</v>
      </c>
      <c r="G1492" s="9" t="s">
        <v>1754</v>
      </c>
      <c r="H1492" s="9" t="str">
        <f t="shared" si="51"/>
        <v>https://pubs.acs.org/doi/book/10.1021/bk-1976-0032</v>
      </c>
      <c r="I1492" s="13" t="str">
        <f t="shared" si="49"/>
        <v>https://pubs.acs.org/doi/book/10.1021/bk-1976-0032</v>
      </c>
    </row>
    <row r="1493" spans="1:9" ht="14" customHeight="1" x14ac:dyDescent="0.25">
      <c r="A1493" s="9" t="s">
        <v>1791</v>
      </c>
      <c r="B1493" s="10">
        <v>31</v>
      </c>
      <c r="C1493" s="9" t="s">
        <v>104</v>
      </c>
      <c r="D1493" s="11">
        <v>27912</v>
      </c>
      <c r="E1493" s="12">
        <v>9780841203389</v>
      </c>
      <c r="F1493" s="12">
        <v>9780841203112</v>
      </c>
      <c r="G1493" s="9" t="s">
        <v>1748</v>
      </c>
      <c r="H1493" s="9" t="str">
        <f t="shared" si="51"/>
        <v>https://pubs.acs.org/doi/book/10.1021/bk-1976-0031</v>
      </c>
      <c r="I1493" s="13" t="str">
        <f t="shared" si="49"/>
        <v>https://pubs.acs.org/doi/book/10.1021/bk-1976-0031</v>
      </c>
    </row>
    <row r="1494" spans="1:9" ht="14" customHeight="1" x14ac:dyDescent="0.25">
      <c r="A1494" s="9" t="s">
        <v>1791</v>
      </c>
      <c r="B1494" s="10">
        <v>30</v>
      </c>
      <c r="C1494" s="9" t="s">
        <v>475</v>
      </c>
      <c r="D1494" s="11">
        <v>27912</v>
      </c>
      <c r="E1494" s="12">
        <v>9780841203365</v>
      </c>
      <c r="F1494" s="12">
        <v>9780841203105</v>
      </c>
      <c r="G1494" s="9" t="s">
        <v>1752</v>
      </c>
      <c r="H1494" s="9" t="str">
        <f t="shared" si="51"/>
        <v>https://pubs.acs.org/doi/book/10.1021/bk-1976-0030</v>
      </c>
      <c r="I1494" s="13" t="str">
        <f t="shared" si="49"/>
        <v>https://pubs.acs.org/doi/book/10.1021/bk-1976-0030</v>
      </c>
    </row>
    <row r="1495" spans="1:9" ht="14" customHeight="1" x14ac:dyDescent="0.25">
      <c r="A1495" s="9" t="s">
        <v>1791</v>
      </c>
      <c r="B1495" s="10">
        <v>29</v>
      </c>
      <c r="C1495" s="9" t="s">
        <v>811</v>
      </c>
      <c r="D1495" s="11">
        <v>27912</v>
      </c>
      <c r="E1495" s="12">
        <v>9780841203341</v>
      </c>
      <c r="F1495" s="12">
        <v>9780841202948</v>
      </c>
      <c r="G1495" s="9" t="s">
        <v>1745</v>
      </c>
      <c r="H1495" s="9" t="str">
        <f t="shared" si="51"/>
        <v>https://pubs.acs.org/doi/book/10.1021/bk-1976-0029</v>
      </c>
      <c r="I1495" s="13" t="str">
        <f t="shared" si="49"/>
        <v>https://pubs.acs.org/doi/book/10.1021/bk-1976-0029</v>
      </c>
    </row>
    <row r="1496" spans="1:9" ht="14" customHeight="1" x14ac:dyDescent="0.25">
      <c r="A1496" s="9" t="s">
        <v>1791</v>
      </c>
      <c r="B1496" s="10">
        <v>28</v>
      </c>
      <c r="C1496" s="9" t="s">
        <v>1443</v>
      </c>
      <c r="D1496" s="11">
        <v>27912</v>
      </c>
      <c r="E1496" s="12">
        <v>9780841203358</v>
      </c>
      <c r="F1496" s="12">
        <v>9780841202795</v>
      </c>
      <c r="G1496" s="9" t="s">
        <v>1758</v>
      </c>
      <c r="H1496" s="9" t="str">
        <f t="shared" si="51"/>
        <v>https://pubs.acs.org/doi/book/10.1021/bk-1976-0028</v>
      </c>
      <c r="I1496" s="13" t="str">
        <f t="shared" si="49"/>
        <v>https://pubs.acs.org/doi/book/10.1021/bk-1976-0028</v>
      </c>
    </row>
    <row r="1497" spans="1:9" ht="14" customHeight="1" x14ac:dyDescent="0.25">
      <c r="A1497" s="9" t="s">
        <v>1791</v>
      </c>
      <c r="B1497" s="10">
        <v>27</v>
      </c>
      <c r="C1497" s="9" t="s">
        <v>1442</v>
      </c>
      <c r="D1497" s="11">
        <v>27912</v>
      </c>
      <c r="E1497" s="12">
        <v>9780841203334</v>
      </c>
      <c r="F1497" s="12">
        <v>9780841202689</v>
      </c>
      <c r="G1497" s="9" t="s">
        <v>1752</v>
      </c>
      <c r="H1497" s="9" t="str">
        <f t="shared" si="51"/>
        <v>https://pubs.acs.org/doi/book/10.1021/bk-1976-0027</v>
      </c>
      <c r="I1497" s="13" t="str">
        <f t="shared" si="49"/>
        <v>https://pubs.acs.org/doi/book/10.1021/bk-1976-0027</v>
      </c>
    </row>
    <row r="1498" spans="1:9" ht="14" customHeight="1" x14ac:dyDescent="0.25">
      <c r="A1498" s="9" t="s">
        <v>1791</v>
      </c>
      <c r="B1498" s="10">
        <v>26</v>
      </c>
      <c r="C1498" s="9" t="s">
        <v>650</v>
      </c>
      <c r="D1498" s="11">
        <v>27912</v>
      </c>
      <c r="E1498" s="12">
        <v>9780841203303</v>
      </c>
      <c r="F1498" s="12">
        <v>9780841202672</v>
      </c>
      <c r="G1498" s="9" t="s">
        <v>1753</v>
      </c>
      <c r="H1498" s="9" t="str">
        <f t="shared" si="51"/>
        <v>https://pubs.acs.org/doi/book/10.1021/bk-1976-0026</v>
      </c>
      <c r="I1498" s="13" t="str">
        <f t="shared" si="49"/>
        <v>https://pubs.acs.org/doi/book/10.1021/bk-1976-0026</v>
      </c>
    </row>
    <row r="1499" spans="1:9" ht="14" customHeight="1" x14ac:dyDescent="0.25">
      <c r="A1499" s="9" t="s">
        <v>1791</v>
      </c>
      <c r="B1499" s="10">
        <v>25</v>
      </c>
      <c r="C1499" s="9" t="s">
        <v>1052</v>
      </c>
      <c r="D1499" s="11">
        <v>27912</v>
      </c>
      <c r="E1499" s="12">
        <v>9780841203136</v>
      </c>
      <c r="F1499" s="12">
        <v>9780841202641</v>
      </c>
      <c r="G1499" s="9" t="s">
        <v>2359</v>
      </c>
      <c r="H1499" s="9" t="str">
        <f t="shared" si="51"/>
        <v>https://pubs.acs.org/doi/book/10.1021/bk-1976-0025</v>
      </c>
      <c r="I1499" s="13" t="str">
        <f t="shared" si="49"/>
        <v>https://pubs.acs.org/doi/book/10.1021/bk-1976-0025</v>
      </c>
    </row>
    <row r="1500" spans="1:9" ht="14" customHeight="1" x14ac:dyDescent="0.25">
      <c r="A1500" s="9" t="s">
        <v>1791</v>
      </c>
      <c r="B1500" s="10">
        <v>24</v>
      </c>
      <c r="C1500" s="9" t="s">
        <v>105</v>
      </c>
      <c r="D1500" s="11">
        <v>27912</v>
      </c>
      <c r="E1500" s="12">
        <v>9780841203099</v>
      </c>
      <c r="F1500" s="12">
        <v>9780841202634</v>
      </c>
      <c r="G1500" s="9" t="s">
        <v>1748</v>
      </c>
      <c r="H1500" s="9" t="str">
        <f t="shared" si="51"/>
        <v>https://pubs.acs.org/doi/book/10.1021/bk-1976-0024</v>
      </c>
      <c r="I1500" s="13" t="str">
        <f t="shared" ref="I1500:I1563" si="52">HYPERLINK(H1500)</f>
        <v>https://pubs.acs.org/doi/book/10.1021/bk-1976-0024</v>
      </c>
    </row>
    <row r="1501" spans="1:9" ht="14" customHeight="1" x14ac:dyDescent="0.25">
      <c r="A1501" s="9" t="s">
        <v>1791</v>
      </c>
      <c r="B1501" s="10">
        <v>23</v>
      </c>
      <c r="C1501" s="9" t="s">
        <v>815</v>
      </c>
      <c r="D1501" s="11">
        <v>27912</v>
      </c>
      <c r="E1501" s="12">
        <v>9780841203082</v>
      </c>
      <c r="F1501" s="12">
        <v>9780841202610</v>
      </c>
      <c r="G1501" s="9" t="s">
        <v>1745</v>
      </c>
      <c r="H1501" s="9" t="str">
        <f t="shared" si="51"/>
        <v>https://pubs.acs.org/doi/book/10.1021/bk-1976-0023</v>
      </c>
      <c r="I1501" s="13" t="str">
        <f t="shared" si="52"/>
        <v>https://pubs.acs.org/doi/book/10.1021/bk-1976-0023</v>
      </c>
    </row>
    <row r="1502" spans="1:9" ht="14" customHeight="1" x14ac:dyDescent="0.25">
      <c r="A1502" s="9" t="s">
        <v>1791</v>
      </c>
      <c r="B1502" s="10">
        <v>22</v>
      </c>
      <c r="C1502" s="9" t="s">
        <v>438</v>
      </c>
      <c r="D1502" s="11">
        <v>27912</v>
      </c>
      <c r="E1502" s="12">
        <v>9780841203068</v>
      </c>
      <c r="F1502" s="12">
        <v>9780841202597</v>
      </c>
      <c r="G1502" s="9" t="s">
        <v>1754</v>
      </c>
      <c r="H1502" s="9" t="str">
        <f t="shared" si="51"/>
        <v>https://pubs.acs.org/doi/book/10.1021/bk-1976-0022</v>
      </c>
      <c r="I1502" s="13" t="str">
        <f t="shared" si="52"/>
        <v>https://pubs.acs.org/doi/book/10.1021/bk-1976-0022</v>
      </c>
    </row>
    <row r="1503" spans="1:9" ht="14" customHeight="1" x14ac:dyDescent="0.25">
      <c r="A1503" s="9" t="s">
        <v>1791</v>
      </c>
      <c r="B1503" s="10">
        <v>21</v>
      </c>
      <c r="C1503" s="9" t="s">
        <v>354</v>
      </c>
      <c r="D1503" s="11">
        <v>27912</v>
      </c>
      <c r="E1503" s="12">
        <v>9780841203051</v>
      </c>
      <c r="F1503" s="12">
        <v>9780841202542</v>
      </c>
      <c r="G1503" s="9" t="s">
        <v>2329</v>
      </c>
      <c r="H1503" s="9" t="str">
        <f t="shared" si="51"/>
        <v>https://pubs.acs.org/doi/book/10.1021/bk-1976-0021</v>
      </c>
      <c r="I1503" s="13" t="str">
        <f t="shared" si="52"/>
        <v>https://pubs.acs.org/doi/book/10.1021/bk-1976-0021</v>
      </c>
    </row>
    <row r="1504" spans="1:9" ht="14" customHeight="1" x14ac:dyDescent="0.25">
      <c r="A1504" s="9" t="s">
        <v>1791</v>
      </c>
      <c r="B1504" s="10">
        <v>20</v>
      </c>
      <c r="C1504" s="9" t="s">
        <v>355</v>
      </c>
      <c r="D1504" s="11">
        <v>27546</v>
      </c>
      <c r="E1504" s="12">
        <v>9780841203037</v>
      </c>
      <c r="F1504" s="12">
        <v>9780841202535</v>
      </c>
      <c r="G1504" s="9" t="s">
        <v>2329</v>
      </c>
      <c r="H1504" s="9" t="str">
        <f t="shared" si="51"/>
        <v>https://pubs.acs.org/doi/book/10.1021/bk-1975-0020</v>
      </c>
      <c r="I1504" s="13" t="str">
        <f t="shared" si="52"/>
        <v>https://pubs.acs.org/doi/book/10.1021/bk-1975-0020</v>
      </c>
    </row>
    <row r="1505" spans="1:9" ht="14" customHeight="1" x14ac:dyDescent="0.25">
      <c r="A1505" s="9" t="s">
        <v>1791</v>
      </c>
      <c r="B1505" s="10">
        <v>19</v>
      </c>
      <c r="C1505" s="9" t="s">
        <v>288</v>
      </c>
      <c r="D1505" s="11">
        <v>27546</v>
      </c>
      <c r="E1505" s="12">
        <v>9780841203013</v>
      </c>
      <c r="F1505" s="12">
        <v>9780841202405</v>
      </c>
      <c r="G1505" s="9" t="s">
        <v>1757</v>
      </c>
      <c r="H1505" s="9" t="str">
        <f t="shared" si="51"/>
        <v>https://pubs.acs.org/doi/book/10.1021/bk-1975-0019</v>
      </c>
      <c r="I1505" s="13" t="str">
        <f t="shared" si="52"/>
        <v>https://pubs.acs.org/doi/book/10.1021/bk-1975-0019</v>
      </c>
    </row>
    <row r="1506" spans="1:9" ht="14" customHeight="1" x14ac:dyDescent="0.25">
      <c r="A1506" s="9" t="s">
        <v>1791</v>
      </c>
      <c r="B1506" s="10">
        <v>18</v>
      </c>
      <c r="C1506" s="9" t="s">
        <v>1441</v>
      </c>
      <c r="D1506" s="11">
        <v>27546</v>
      </c>
      <c r="E1506" s="12">
        <v>9780841203006</v>
      </c>
      <c r="F1506" s="12">
        <v>9780841202375</v>
      </c>
      <c r="G1506" s="9" t="s">
        <v>1756</v>
      </c>
      <c r="H1506" s="9" t="str">
        <f t="shared" si="51"/>
        <v>https://pubs.acs.org/doi/book/10.1021/bk-1975-0018</v>
      </c>
      <c r="I1506" s="13" t="str">
        <f t="shared" si="52"/>
        <v>https://pubs.acs.org/doi/book/10.1021/bk-1975-0018</v>
      </c>
    </row>
    <row r="1507" spans="1:9" ht="14" customHeight="1" x14ac:dyDescent="0.25">
      <c r="A1507" s="9" t="s">
        <v>1791</v>
      </c>
      <c r="B1507" s="10">
        <v>17</v>
      </c>
      <c r="C1507" s="9" t="s">
        <v>1440</v>
      </c>
      <c r="D1507" s="11">
        <v>27546</v>
      </c>
      <c r="E1507" s="12">
        <v>9780841202986</v>
      </c>
      <c r="F1507" s="12">
        <v>9780841202351</v>
      </c>
      <c r="G1507" s="9" t="s">
        <v>1755</v>
      </c>
      <c r="H1507" s="9" t="str">
        <f t="shared" si="51"/>
        <v>https://pubs.acs.org/doi/book/10.1021/bk-1975-0017</v>
      </c>
      <c r="I1507" s="13" t="str">
        <f t="shared" si="52"/>
        <v>https://pubs.acs.org/doi/book/10.1021/bk-1975-0017</v>
      </c>
    </row>
    <row r="1508" spans="1:9" ht="14" customHeight="1" x14ac:dyDescent="0.25">
      <c r="A1508" s="9" t="s">
        <v>1791</v>
      </c>
      <c r="B1508" s="10">
        <v>16</v>
      </c>
      <c r="C1508" s="9" t="s">
        <v>1439</v>
      </c>
      <c r="D1508" s="11">
        <v>27546</v>
      </c>
      <c r="E1508" s="12">
        <v>9780841202979</v>
      </c>
      <c r="F1508" s="12">
        <v>9780841202337</v>
      </c>
      <c r="G1508" s="9" t="s">
        <v>1754</v>
      </c>
      <c r="H1508" s="9" t="str">
        <f t="shared" si="51"/>
        <v>https://pubs.acs.org/doi/book/10.1021/bk-1975-0016</v>
      </c>
      <c r="I1508" s="13" t="str">
        <f t="shared" si="52"/>
        <v>https://pubs.acs.org/doi/book/10.1021/bk-1975-0016</v>
      </c>
    </row>
    <row r="1509" spans="1:9" ht="14" customHeight="1" x14ac:dyDescent="0.25">
      <c r="A1509" s="9" t="s">
        <v>1791</v>
      </c>
      <c r="B1509" s="10">
        <v>15</v>
      </c>
      <c r="C1509" s="9" t="s">
        <v>526</v>
      </c>
      <c r="D1509" s="11">
        <v>27546</v>
      </c>
      <c r="E1509" s="12">
        <v>9780841202467</v>
      </c>
      <c r="F1509" s="12">
        <v>9780841202276</v>
      </c>
      <c r="G1509" s="9" t="s">
        <v>1753</v>
      </c>
      <c r="H1509" s="9" t="str">
        <f t="shared" si="51"/>
        <v>https://pubs.acs.org/doi/book/10.1021/bk-1975-0015</v>
      </c>
      <c r="I1509" s="13" t="str">
        <f t="shared" si="52"/>
        <v>https://pubs.acs.org/doi/book/10.1021/bk-1975-0015</v>
      </c>
    </row>
    <row r="1510" spans="1:9" ht="14" customHeight="1" x14ac:dyDescent="0.25">
      <c r="A1510" s="9" t="s">
        <v>1791</v>
      </c>
      <c r="B1510" s="10">
        <v>14</v>
      </c>
      <c r="C1510" s="9" t="s">
        <v>476</v>
      </c>
      <c r="D1510" s="11">
        <v>27546</v>
      </c>
      <c r="E1510" s="12">
        <v>9780841202917</v>
      </c>
      <c r="F1510" s="12">
        <v>9780841202061</v>
      </c>
      <c r="G1510" s="9" t="s">
        <v>1752</v>
      </c>
      <c r="H1510" s="9" t="str">
        <f t="shared" si="51"/>
        <v>https://pubs.acs.org/doi/book/10.1021/bk-1975-0014</v>
      </c>
      <c r="I1510" s="13" t="str">
        <f t="shared" si="52"/>
        <v>https://pubs.acs.org/doi/book/10.1021/bk-1975-0014</v>
      </c>
    </row>
    <row r="1511" spans="1:9" ht="14" customHeight="1" x14ac:dyDescent="0.25">
      <c r="A1511" s="9" t="s">
        <v>1791</v>
      </c>
      <c r="B1511" s="10">
        <v>13</v>
      </c>
      <c r="C1511" s="9" t="s">
        <v>248</v>
      </c>
      <c r="D1511" s="11">
        <v>27546</v>
      </c>
      <c r="E1511" s="12">
        <v>9780841202801</v>
      </c>
      <c r="F1511" s="12">
        <v>9780841202047</v>
      </c>
      <c r="G1511" s="9" t="s">
        <v>1751</v>
      </c>
      <c r="H1511" s="9" t="str">
        <f t="shared" si="51"/>
        <v>https://pubs.acs.org/doi/book/10.1021/bk-1975-0013</v>
      </c>
      <c r="I1511" s="13" t="str">
        <f t="shared" si="52"/>
        <v>https://pubs.acs.org/doi/book/10.1021/bk-1975-0013</v>
      </c>
    </row>
    <row r="1512" spans="1:9" ht="14" customHeight="1" x14ac:dyDescent="0.25">
      <c r="A1512" s="9" t="s">
        <v>1791</v>
      </c>
      <c r="B1512" s="10">
        <v>12</v>
      </c>
      <c r="C1512" s="9" t="s">
        <v>886</v>
      </c>
      <c r="D1512" s="11">
        <v>27546</v>
      </c>
      <c r="E1512" s="12">
        <v>9780841202474</v>
      </c>
      <c r="F1512" s="12">
        <v>9780841201996</v>
      </c>
      <c r="G1512" s="9" t="s">
        <v>1750</v>
      </c>
      <c r="H1512" s="9" t="str">
        <f t="shared" si="51"/>
        <v>https://pubs.acs.org/doi/book/10.1021/bk-1975-0012</v>
      </c>
      <c r="I1512" s="13" t="str">
        <f t="shared" si="52"/>
        <v>https://pubs.acs.org/doi/book/10.1021/bk-1975-0012</v>
      </c>
    </row>
    <row r="1513" spans="1:9" ht="14" customHeight="1" x14ac:dyDescent="0.25">
      <c r="A1513" s="9" t="s">
        <v>1791</v>
      </c>
      <c r="B1513" s="10">
        <v>11</v>
      </c>
      <c r="C1513" s="9" t="s">
        <v>942</v>
      </c>
      <c r="D1513" s="11">
        <v>27546</v>
      </c>
      <c r="E1513" s="12">
        <v>9780841202252</v>
      </c>
      <c r="F1513" s="12">
        <v>9780841201989</v>
      </c>
      <c r="G1513" s="9" t="s">
        <v>1749</v>
      </c>
      <c r="H1513" s="9" t="str">
        <f t="shared" si="51"/>
        <v>https://pubs.acs.org/doi/book/10.1021/bk-1975-0011</v>
      </c>
      <c r="I1513" s="13" t="str">
        <f t="shared" si="52"/>
        <v>https://pubs.acs.org/doi/book/10.1021/bk-1975-0011</v>
      </c>
    </row>
    <row r="1514" spans="1:9" ht="14" customHeight="1" x14ac:dyDescent="0.25">
      <c r="A1514" s="9" t="s">
        <v>1791</v>
      </c>
      <c r="B1514" s="10">
        <v>10</v>
      </c>
      <c r="C1514" s="9" t="s">
        <v>1034</v>
      </c>
      <c r="D1514" s="11">
        <v>27546</v>
      </c>
      <c r="E1514" s="12">
        <v>9780841202481</v>
      </c>
      <c r="F1514" s="12">
        <v>9780841201774</v>
      </c>
      <c r="G1514" s="9" t="s">
        <v>1747</v>
      </c>
      <c r="H1514" s="9" t="str">
        <f t="shared" si="51"/>
        <v>https://pubs.acs.org/doi/book/10.1021/bk-1975-0010</v>
      </c>
      <c r="I1514" s="13" t="str">
        <f t="shared" si="52"/>
        <v>https://pubs.acs.org/doi/book/10.1021/bk-1975-0010</v>
      </c>
    </row>
    <row r="1515" spans="1:9" ht="14" customHeight="1" x14ac:dyDescent="0.25">
      <c r="A1515" s="9" t="s">
        <v>1791</v>
      </c>
      <c r="B1515" s="10">
        <v>9</v>
      </c>
      <c r="C1515" s="9" t="s">
        <v>982</v>
      </c>
      <c r="D1515" s="11">
        <v>27546</v>
      </c>
      <c r="E1515" s="12">
        <v>9780841202504</v>
      </c>
      <c r="F1515" s="12">
        <v>9780841201767</v>
      </c>
      <c r="G1515" s="9" t="s">
        <v>1747</v>
      </c>
      <c r="H1515" s="9" t="str">
        <f t="shared" ref="H1515:H1523" si="53">"https://pubs.acs.org/doi/book/10.1021/bk-"&amp;YEAR(D1515)&amp;"-000"&amp;B1515</f>
        <v>https://pubs.acs.org/doi/book/10.1021/bk-1975-0009</v>
      </c>
      <c r="I1515" s="13" t="str">
        <f t="shared" si="52"/>
        <v>https://pubs.acs.org/doi/book/10.1021/bk-1975-0009</v>
      </c>
    </row>
    <row r="1516" spans="1:9" ht="14" customHeight="1" x14ac:dyDescent="0.25">
      <c r="A1516" s="9" t="s">
        <v>1791</v>
      </c>
      <c r="B1516" s="10">
        <v>8</v>
      </c>
      <c r="C1516" s="9" t="s">
        <v>983</v>
      </c>
      <c r="D1516" s="11">
        <v>27546</v>
      </c>
      <c r="E1516" s="12">
        <v>9780841202498</v>
      </c>
      <c r="F1516" s="12">
        <v>9780841201743</v>
      </c>
      <c r="G1516" s="9" t="s">
        <v>1747</v>
      </c>
      <c r="H1516" s="9" t="str">
        <f t="shared" si="53"/>
        <v>https://pubs.acs.org/doi/book/10.1021/bk-1975-0008</v>
      </c>
      <c r="I1516" s="13" t="str">
        <f t="shared" si="52"/>
        <v>https://pubs.acs.org/doi/book/10.1021/bk-1975-0008</v>
      </c>
    </row>
    <row r="1517" spans="1:9" ht="14" customHeight="1" x14ac:dyDescent="0.25">
      <c r="A1517" s="9" t="s">
        <v>1791</v>
      </c>
      <c r="B1517" s="10">
        <v>7</v>
      </c>
      <c r="C1517" s="9" t="s">
        <v>812</v>
      </c>
      <c r="D1517" s="11">
        <v>27546</v>
      </c>
      <c r="E1517" s="12">
        <v>9780841202436</v>
      </c>
      <c r="F1517" s="12">
        <v>9780841201736</v>
      </c>
      <c r="G1517" s="9" t="s">
        <v>1745</v>
      </c>
      <c r="H1517" s="9" t="str">
        <f t="shared" si="53"/>
        <v>https://pubs.acs.org/doi/book/10.1021/bk-1975-0007</v>
      </c>
      <c r="I1517" s="13" t="str">
        <f t="shared" si="52"/>
        <v>https://pubs.acs.org/doi/book/10.1021/bk-1975-0007</v>
      </c>
    </row>
    <row r="1518" spans="1:9" ht="14" customHeight="1" x14ac:dyDescent="0.25">
      <c r="A1518" s="9" t="s">
        <v>1791</v>
      </c>
      <c r="B1518" s="10">
        <v>6</v>
      </c>
      <c r="C1518" s="9" t="s">
        <v>106</v>
      </c>
      <c r="D1518" s="11">
        <v>27546</v>
      </c>
      <c r="E1518" s="12">
        <v>9780841202283</v>
      </c>
      <c r="F1518" s="12">
        <v>9780841201729</v>
      </c>
      <c r="G1518" s="9" t="s">
        <v>1748</v>
      </c>
      <c r="H1518" s="9" t="str">
        <f t="shared" si="53"/>
        <v>https://pubs.acs.org/doi/book/10.1021/bk-1975-0006</v>
      </c>
      <c r="I1518" s="13" t="str">
        <f t="shared" si="52"/>
        <v>https://pubs.acs.org/doi/book/10.1021/bk-1975-0006</v>
      </c>
    </row>
    <row r="1519" spans="1:9" ht="14" customHeight="1" x14ac:dyDescent="0.25">
      <c r="A1519" s="9" t="s">
        <v>1791</v>
      </c>
      <c r="B1519" s="10">
        <v>5</v>
      </c>
      <c r="C1519" s="9" t="s">
        <v>392</v>
      </c>
      <c r="D1519" s="11">
        <v>27181</v>
      </c>
      <c r="E1519" s="12">
        <v>9780841202245</v>
      </c>
      <c r="F1519" s="12">
        <v>9780841201712</v>
      </c>
      <c r="G1519" s="9" t="s">
        <v>2084</v>
      </c>
      <c r="H1519" s="9" t="str">
        <f t="shared" si="53"/>
        <v>https://pubs.acs.org/doi/book/10.1021/bk-1974-0005</v>
      </c>
      <c r="I1519" s="13" t="str">
        <f t="shared" si="52"/>
        <v>https://pubs.acs.org/doi/book/10.1021/bk-1974-0005</v>
      </c>
    </row>
    <row r="1520" spans="1:9" ht="14" customHeight="1" x14ac:dyDescent="0.25">
      <c r="A1520" s="9" t="s">
        <v>1791</v>
      </c>
      <c r="B1520" s="10">
        <v>4</v>
      </c>
      <c r="C1520" s="9" t="s">
        <v>1053</v>
      </c>
      <c r="D1520" s="11">
        <v>27181</v>
      </c>
      <c r="E1520" s="12">
        <v>9780841202290</v>
      </c>
      <c r="F1520" s="12">
        <v>9780841201705</v>
      </c>
      <c r="G1520" s="9" t="s">
        <v>2345</v>
      </c>
      <c r="H1520" s="9" t="str">
        <f t="shared" si="53"/>
        <v>https://pubs.acs.org/doi/book/10.1021/bk-1974-0004</v>
      </c>
      <c r="I1520" s="13" t="str">
        <f t="shared" si="52"/>
        <v>https://pubs.acs.org/doi/book/10.1021/bk-1974-0004</v>
      </c>
    </row>
    <row r="1521" spans="1:9" ht="14" customHeight="1" x14ac:dyDescent="0.25">
      <c r="A1521" s="9" t="s">
        <v>1791</v>
      </c>
      <c r="B1521" s="10">
        <v>3</v>
      </c>
      <c r="C1521" s="9" t="s">
        <v>651</v>
      </c>
      <c r="D1521" s="11">
        <v>27181</v>
      </c>
      <c r="E1521" s="12">
        <v>9780841202238</v>
      </c>
      <c r="F1521" s="12">
        <v>9780841201699</v>
      </c>
      <c r="G1521" s="9" t="s">
        <v>1746</v>
      </c>
      <c r="H1521" s="9" t="str">
        <f t="shared" si="53"/>
        <v>https://pubs.acs.org/doi/book/10.1021/bk-1974-0003</v>
      </c>
      <c r="I1521" s="13" t="str">
        <f t="shared" si="52"/>
        <v>https://pubs.acs.org/doi/book/10.1021/bk-1974-0003</v>
      </c>
    </row>
    <row r="1522" spans="1:9" ht="14" customHeight="1" x14ac:dyDescent="0.25">
      <c r="A1522" s="9" t="s">
        <v>1791</v>
      </c>
      <c r="B1522" s="10">
        <v>2</v>
      </c>
      <c r="C1522" s="9" t="s">
        <v>813</v>
      </c>
      <c r="D1522" s="11">
        <v>27181</v>
      </c>
      <c r="E1522" s="12">
        <v>9780841202139</v>
      </c>
      <c r="F1522" s="12">
        <v>9780841201682</v>
      </c>
      <c r="G1522" s="9" t="s">
        <v>1745</v>
      </c>
      <c r="H1522" s="9" t="str">
        <f t="shared" si="53"/>
        <v>https://pubs.acs.org/doi/book/10.1021/bk-1974-0002</v>
      </c>
      <c r="I1522" s="13" t="str">
        <f t="shared" si="52"/>
        <v>https://pubs.acs.org/doi/book/10.1021/bk-1974-0002</v>
      </c>
    </row>
    <row r="1523" spans="1:9" ht="14" customHeight="1" x14ac:dyDescent="0.25">
      <c r="A1523" s="9" t="s">
        <v>1791</v>
      </c>
      <c r="B1523" s="10">
        <v>1</v>
      </c>
      <c r="C1523" s="9" t="s">
        <v>333</v>
      </c>
      <c r="D1523" s="11">
        <v>27181</v>
      </c>
      <c r="E1523" s="12">
        <v>9780841202122</v>
      </c>
      <c r="F1523" s="12">
        <v>9780841201651</v>
      </c>
      <c r="G1523" s="9" t="s">
        <v>2337</v>
      </c>
      <c r="H1523" s="9" t="str">
        <f t="shared" si="53"/>
        <v>https://pubs.acs.org/doi/book/10.1021/bk-1974-0001</v>
      </c>
      <c r="I1523" s="13" t="str">
        <f t="shared" si="52"/>
        <v>https://pubs.acs.org/doi/book/10.1021/bk-1974-0001</v>
      </c>
    </row>
    <row r="1524" spans="1:9" ht="14" customHeight="1" x14ac:dyDescent="0.25">
      <c r="A1524" s="9" t="s">
        <v>2073</v>
      </c>
      <c r="B1524" s="10">
        <v>254</v>
      </c>
      <c r="C1524" s="9" t="s">
        <v>1072</v>
      </c>
      <c r="D1524" s="15">
        <v>1998</v>
      </c>
      <c r="E1524" s="12">
        <v>9780841234994</v>
      </c>
      <c r="F1524" s="12">
        <v>9780841224391</v>
      </c>
      <c r="G1524" s="9" t="s">
        <v>2360</v>
      </c>
      <c r="H1524" s="12" t="s">
        <v>2086</v>
      </c>
      <c r="I1524" s="13" t="str">
        <f t="shared" si="52"/>
        <v>https://pubs.acs.org/isbn/9780841234994</v>
      </c>
    </row>
    <row r="1525" spans="1:9" ht="14" customHeight="1" x14ac:dyDescent="0.25">
      <c r="A1525" s="9" t="s">
        <v>2073</v>
      </c>
      <c r="B1525" s="10">
        <v>253</v>
      </c>
      <c r="C1525" s="9" t="s">
        <v>1073</v>
      </c>
      <c r="D1525" s="15">
        <v>1997</v>
      </c>
      <c r="E1525" s="12">
        <v>9780841234567</v>
      </c>
      <c r="F1525" s="12">
        <v>9780841224384</v>
      </c>
      <c r="G1525" s="9" t="s">
        <v>2361</v>
      </c>
      <c r="H1525" s="12" t="s">
        <v>2066</v>
      </c>
      <c r="I1525" s="13" t="str">
        <f t="shared" si="52"/>
        <v>https://pubs.acs.org/isbn/9780841234567</v>
      </c>
    </row>
    <row r="1526" spans="1:9" ht="14" customHeight="1" x14ac:dyDescent="0.25">
      <c r="A1526" s="9" t="s">
        <v>2073</v>
      </c>
      <c r="B1526" s="10">
        <v>252</v>
      </c>
      <c r="C1526" s="9" t="s">
        <v>1078</v>
      </c>
      <c r="D1526" s="15">
        <v>1996</v>
      </c>
      <c r="E1526" s="12">
        <v>9780841231511</v>
      </c>
      <c r="F1526" s="12">
        <v>9780841224377</v>
      </c>
      <c r="G1526" s="9" t="s">
        <v>2362</v>
      </c>
      <c r="H1526" s="12" t="s">
        <v>2065</v>
      </c>
      <c r="I1526" s="13" t="str">
        <f t="shared" si="52"/>
        <v>https://pubs.acs.org/isbn/9780841231511</v>
      </c>
    </row>
    <row r="1527" spans="1:9" ht="14" customHeight="1" x14ac:dyDescent="0.25">
      <c r="A1527" s="9" t="s">
        <v>2073</v>
      </c>
      <c r="B1527" s="10">
        <v>251</v>
      </c>
      <c r="C1527" s="9" t="s">
        <v>1077</v>
      </c>
      <c r="D1527" s="15">
        <v>1996</v>
      </c>
      <c r="E1527" s="12">
        <v>9780841231368</v>
      </c>
      <c r="F1527" s="12">
        <v>9780841224360</v>
      </c>
      <c r="G1527" s="9" t="s">
        <v>2363</v>
      </c>
      <c r="H1527" s="12" t="s">
        <v>2064</v>
      </c>
      <c r="I1527" s="13" t="str">
        <f t="shared" si="52"/>
        <v>https://pubs.acs.org/isbn/9780841231368</v>
      </c>
    </row>
    <row r="1528" spans="1:9" ht="14" customHeight="1" x14ac:dyDescent="0.25">
      <c r="A1528" s="9" t="s">
        <v>2073</v>
      </c>
      <c r="B1528" s="10">
        <v>250</v>
      </c>
      <c r="C1528" s="9" t="s">
        <v>1081</v>
      </c>
      <c r="D1528" s="15">
        <v>1995</v>
      </c>
      <c r="E1528" s="12">
        <v>9780841231351</v>
      </c>
      <c r="F1528" s="12">
        <v>9780841224353</v>
      </c>
      <c r="G1528" s="9" t="s">
        <v>2364</v>
      </c>
      <c r="H1528" s="12" t="s">
        <v>2063</v>
      </c>
      <c r="I1528" s="13" t="str">
        <f t="shared" si="52"/>
        <v>https://pubs.acs.org/isbn/9780841231351</v>
      </c>
    </row>
    <row r="1529" spans="1:9" ht="14" customHeight="1" x14ac:dyDescent="0.25">
      <c r="A1529" s="9" t="s">
        <v>2073</v>
      </c>
      <c r="B1529" s="10">
        <v>249</v>
      </c>
      <c r="C1529" s="9" t="s">
        <v>1076</v>
      </c>
      <c r="D1529" s="15">
        <v>1996</v>
      </c>
      <c r="E1529" s="12">
        <v>9780841231344</v>
      </c>
      <c r="F1529" s="12">
        <v>9780841224346</v>
      </c>
      <c r="G1529" s="9" t="s">
        <v>2365</v>
      </c>
      <c r="H1529" s="12" t="s">
        <v>2062</v>
      </c>
      <c r="I1529" s="13" t="str">
        <f t="shared" si="52"/>
        <v>https://pubs.acs.org/isbn/9780841231344</v>
      </c>
    </row>
    <row r="1530" spans="1:9" ht="14" customHeight="1" x14ac:dyDescent="0.25">
      <c r="A1530" s="9" t="s">
        <v>2073</v>
      </c>
      <c r="B1530" s="10">
        <v>248</v>
      </c>
      <c r="C1530" s="9" t="s">
        <v>1074</v>
      </c>
      <c r="D1530" s="15">
        <v>1996</v>
      </c>
      <c r="E1530" s="12">
        <v>9780841231337</v>
      </c>
      <c r="F1530" s="12">
        <v>9780841224339</v>
      </c>
      <c r="G1530" s="9" t="s">
        <v>2342</v>
      </c>
      <c r="H1530" s="12" t="s">
        <v>2061</v>
      </c>
      <c r="I1530" s="13" t="str">
        <f t="shared" si="52"/>
        <v>https://pubs.acs.org/isbn/9780841231337</v>
      </c>
    </row>
    <row r="1531" spans="1:9" ht="14" customHeight="1" x14ac:dyDescent="0.25">
      <c r="A1531" s="9" t="s">
        <v>2073</v>
      </c>
      <c r="B1531" s="10">
        <v>247</v>
      </c>
      <c r="C1531" s="9" t="s">
        <v>1080</v>
      </c>
      <c r="D1531" s="15">
        <v>1995</v>
      </c>
      <c r="E1531" s="12">
        <v>9780841231320</v>
      </c>
      <c r="F1531" s="12">
        <v>9780841224322</v>
      </c>
      <c r="G1531" s="9" t="s">
        <v>2366</v>
      </c>
      <c r="H1531" s="12" t="s">
        <v>2060</v>
      </c>
      <c r="I1531" s="13" t="str">
        <f t="shared" si="52"/>
        <v>https://pubs.acs.org/isbn/9780841231320</v>
      </c>
    </row>
    <row r="1532" spans="1:9" ht="14" customHeight="1" x14ac:dyDescent="0.25">
      <c r="A1532" s="9" t="s">
        <v>2073</v>
      </c>
      <c r="B1532" s="10">
        <v>246</v>
      </c>
      <c r="C1532" s="9" t="s">
        <v>1075</v>
      </c>
      <c r="D1532" s="15">
        <v>1996</v>
      </c>
      <c r="E1532" s="12">
        <v>9780841230620</v>
      </c>
      <c r="F1532" s="12">
        <v>9780841224315</v>
      </c>
      <c r="G1532" s="9" t="s">
        <v>2089</v>
      </c>
      <c r="H1532" s="12" t="s">
        <v>2059</v>
      </c>
      <c r="I1532" s="13" t="str">
        <f t="shared" si="52"/>
        <v>https://pubs.acs.org/isbn/9780841230620</v>
      </c>
    </row>
    <row r="1533" spans="1:9" ht="14" customHeight="1" x14ac:dyDescent="0.25">
      <c r="A1533" s="9" t="s">
        <v>2073</v>
      </c>
      <c r="B1533" s="10">
        <v>245</v>
      </c>
      <c r="C1533" s="9" t="s">
        <v>1082</v>
      </c>
      <c r="D1533" s="15">
        <v>1995</v>
      </c>
      <c r="E1533" s="12">
        <v>9780841228092</v>
      </c>
      <c r="F1533" s="12">
        <v>9780841224308</v>
      </c>
      <c r="G1533" s="9" t="s">
        <v>2367</v>
      </c>
      <c r="H1533" s="12" t="s">
        <v>2058</v>
      </c>
      <c r="I1533" s="13" t="str">
        <f t="shared" si="52"/>
        <v>https://pubs.acs.org/isbn/9780841228092</v>
      </c>
    </row>
    <row r="1534" spans="1:9" ht="14" customHeight="1" x14ac:dyDescent="0.25">
      <c r="A1534" s="9" t="s">
        <v>2073</v>
      </c>
      <c r="B1534" s="10">
        <v>244</v>
      </c>
      <c r="C1534" s="9" t="s">
        <v>1079</v>
      </c>
      <c r="D1534" s="15">
        <v>1995</v>
      </c>
      <c r="E1534" s="12">
        <v>9780841229211</v>
      </c>
      <c r="F1534" s="12">
        <v>9780841224261</v>
      </c>
      <c r="G1534" s="9" t="s">
        <v>2368</v>
      </c>
      <c r="H1534" s="12" t="s">
        <v>2057</v>
      </c>
      <c r="I1534" s="13" t="str">
        <f t="shared" si="52"/>
        <v>https://pubs.acs.org/isbn/9780841229211</v>
      </c>
    </row>
    <row r="1535" spans="1:9" ht="14" customHeight="1" x14ac:dyDescent="0.25">
      <c r="A1535" s="9" t="s">
        <v>2073</v>
      </c>
      <c r="B1535" s="10">
        <v>243</v>
      </c>
      <c r="C1535" s="9" t="s">
        <v>1083</v>
      </c>
      <c r="D1535" s="15">
        <v>1995</v>
      </c>
      <c r="E1535" s="12">
        <v>9780841229327</v>
      </c>
      <c r="F1535" s="12">
        <v>9780841224254</v>
      </c>
      <c r="G1535" s="9" t="s">
        <v>2369</v>
      </c>
      <c r="H1535" s="12" t="s">
        <v>2056</v>
      </c>
      <c r="I1535" s="13" t="str">
        <f t="shared" si="52"/>
        <v>https://pubs.acs.org/isbn/9780841229327</v>
      </c>
    </row>
    <row r="1536" spans="1:9" ht="14" customHeight="1" x14ac:dyDescent="0.25">
      <c r="A1536" s="9" t="s">
        <v>2073</v>
      </c>
      <c r="B1536" s="10">
        <v>242</v>
      </c>
      <c r="C1536" s="9" t="s">
        <v>1087</v>
      </c>
      <c r="D1536" s="15">
        <v>1994</v>
      </c>
      <c r="E1536" s="12">
        <v>9780841227194</v>
      </c>
      <c r="F1536" s="12">
        <v>9780841224247</v>
      </c>
      <c r="G1536" s="9" t="s">
        <v>2370</v>
      </c>
      <c r="H1536" s="12" t="s">
        <v>2055</v>
      </c>
      <c r="I1536" s="13" t="str">
        <f t="shared" si="52"/>
        <v>https://pubs.acs.org/isbn/9780841227194</v>
      </c>
    </row>
    <row r="1537" spans="1:9" ht="14" customHeight="1" x14ac:dyDescent="0.25">
      <c r="A1537" s="9" t="s">
        <v>2073</v>
      </c>
      <c r="B1537" s="10">
        <v>241</v>
      </c>
      <c r="C1537" s="9" t="s">
        <v>1086</v>
      </c>
      <c r="D1537" s="15">
        <v>1994</v>
      </c>
      <c r="E1537" s="12">
        <v>9780841225176</v>
      </c>
      <c r="F1537" s="12">
        <v>9780841224230</v>
      </c>
      <c r="G1537" s="9" t="s">
        <v>2371</v>
      </c>
      <c r="H1537" s="12" t="s">
        <v>2054</v>
      </c>
      <c r="I1537" s="13" t="str">
        <f t="shared" si="52"/>
        <v>https://pubs.acs.org/isbn/9780841225176</v>
      </c>
    </row>
    <row r="1538" spans="1:9" ht="14" customHeight="1" x14ac:dyDescent="0.25">
      <c r="A1538" s="9" t="s">
        <v>2073</v>
      </c>
      <c r="B1538" s="10">
        <v>240</v>
      </c>
      <c r="C1538" s="9" t="s">
        <v>1089</v>
      </c>
      <c r="D1538" s="15">
        <v>1994</v>
      </c>
      <c r="E1538" s="12">
        <v>9780841226982</v>
      </c>
      <c r="F1538" s="12">
        <v>9780841224223</v>
      </c>
      <c r="G1538" s="9" t="s">
        <v>2372</v>
      </c>
      <c r="H1538" s="12" t="s">
        <v>2053</v>
      </c>
      <c r="I1538" s="13" t="str">
        <f t="shared" si="52"/>
        <v>https://pubs.acs.org/isbn/9780841226982</v>
      </c>
    </row>
    <row r="1539" spans="1:9" ht="14" customHeight="1" x14ac:dyDescent="0.25">
      <c r="A1539" s="9" t="s">
        <v>2073</v>
      </c>
      <c r="B1539" s="10">
        <v>239</v>
      </c>
      <c r="C1539" s="9" t="s">
        <v>1088</v>
      </c>
      <c r="D1539" s="15">
        <v>1994</v>
      </c>
      <c r="E1539" s="12">
        <v>9780841225282</v>
      </c>
      <c r="F1539" s="12">
        <v>9780841224216</v>
      </c>
      <c r="G1539" s="9" t="s">
        <v>2342</v>
      </c>
      <c r="H1539" s="12" t="s">
        <v>2052</v>
      </c>
      <c r="I1539" s="13" t="str">
        <f t="shared" si="52"/>
        <v>https://pubs.acs.org/isbn/9780841225282</v>
      </c>
    </row>
    <row r="1540" spans="1:9" ht="14" customHeight="1" x14ac:dyDescent="0.25">
      <c r="A1540" s="9" t="s">
        <v>2073</v>
      </c>
      <c r="B1540" s="10">
        <v>238</v>
      </c>
      <c r="C1540" s="9" t="s">
        <v>2050</v>
      </c>
      <c r="D1540" s="15">
        <v>1993</v>
      </c>
      <c r="E1540" s="12">
        <v>9780841225275</v>
      </c>
      <c r="F1540" s="12">
        <v>9780841224209</v>
      </c>
      <c r="G1540" s="9" t="s">
        <v>2360</v>
      </c>
      <c r="H1540" s="12" t="s">
        <v>2051</v>
      </c>
      <c r="I1540" s="13" t="str">
        <f t="shared" si="52"/>
        <v>https://pubs.acs.org/isbn/9780841225275</v>
      </c>
    </row>
    <row r="1541" spans="1:9" ht="14" customHeight="1" x14ac:dyDescent="0.25">
      <c r="A1541" s="9" t="s">
        <v>2073</v>
      </c>
      <c r="B1541" s="10">
        <v>237</v>
      </c>
      <c r="C1541" s="9" t="s">
        <v>1085</v>
      </c>
      <c r="D1541" s="15">
        <v>1994</v>
      </c>
      <c r="E1541" s="12">
        <v>9780841225268</v>
      </c>
      <c r="F1541" s="12">
        <v>9780841224193</v>
      </c>
      <c r="G1541" s="9" t="s">
        <v>2368</v>
      </c>
      <c r="H1541" s="12" t="s">
        <v>2049</v>
      </c>
      <c r="I1541" s="13" t="str">
        <f t="shared" si="52"/>
        <v>https://pubs.acs.org/isbn/9780841225268</v>
      </c>
    </row>
    <row r="1542" spans="1:9" ht="14" customHeight="1" x14ac:dyDescent="0.25">
      <c r="A1542" s="9" t="s">
        <v>2073</v>
      </c>
      <c r="B1542" s="10">
        <v>236</v>
      </c>
      <c r="C1542" s="9" t="s">
        <v>1092</v>
      </c>
      <c r="D1542" s="15">
        <v>1993</v>
      </c>
      <c r="E1542" s="12">
        <v>9780841225251</v>
      </c>
      <c r="F1542" s="12">
        <v>9780841224186</v>
      </c>
      <c r="G1542" s="9" t="s">
        <v>2373</v>
      </c>
      <c r="H1542" s="12" t="s">
        <v>2048</v>
      </c>
      <c r="I1542" s="13" t="str">
        <f t="shared" si="52"/>
        <v>https://pubs.acs.org/isbn/9780841225251</v>
      </c>
    </row>
    <row r="1543" spans="1:9" ht="14" customHeight="1" x14ac:dyDescent="0.25">
      <c r="A1543" s="9" t="s">
        <v>2073</v>
      </c>
      <c r="B1543" s="10">
        <v>235</v>
      </c>
      <c r="C1543" s="9" t="s">
        <v>1084</v>
      </c>
      <c r="D1543" s="15">
        <v>1994</v>
      </c>
      <c r="E1543" s="12">
        <v>9780841225244</v>
      </c>
      <c r="F1543" s="12">
        <v>9780841224179</v>
      </c>
      <c r="G1543" s="9" t="s">
        <v>2374</v>
      </c>
      <c r="H1543" s="12" t="s">
        <v>2047</v>
      </c>
      <c r="I1543" s="13" t="str">
        <f t="shared" si="52"/>
        <v>https://pubs.acs.org/isbn/9780841225244</v>
      </c>
    </row>
    <row r="1544" spans="1:9" ht="14" customHeight="1" x14ac:dyDescent="0.25">
      <c r="A1544" s="9" t="s">
        <v>2073</v>
      </c>
      <c r="B1544" s="10">
        <v>234</v>
      </c>
      <c r="C1544" s="9" t="s">
        <v>1090</v>
      </c>
      <c r="D1544" s="15">
        <v>1994</v>
      </c>
      <c r="E1544" s="12">
        <v>9780841221031</v>
      </c>
      <c r="F1544" s="12">
        <v>9780841224162</v>
      </c>
      <c r="G1544" s="9" t="s">
        <v>2375</v>
      </c>
      <c r="H1544" s="12" t="s">
        <v>2046</v>
      </c>
      <c r="I1544" s="13" t="str">
        <f t="shared" si="52"/>
        <v>https://pubs.acs.org/isbn/9780841221031</v>
      </c>
    </row>
    <row r="1545" spans="1:9" ht="14" customHeight="1" x14ac:dyDescent="0.25">
      <c r="A1545" s="9" t="s">
        <v>2073</v>
      </c>
      <c r="B1545" s="10">
        <v>233</v>
      </c>
      <c r="C1545" s="9" t="s">
        <v>1093</v>
      </c>
      <c r="D1545" s="15">
        <v>1993</v>
      </c>
      <c r="E1545" s="12">
        <v>9780841225008</v>
      </c>
      <c r="F1545" s="12">
        <v>9780841224155</v>
      </c>
      <c r="G1545" s="9" t="s">
        <v>2342</v>
      </c>
      <c r="H1545" s="12" t="s">
        <v>2045</v>
      </c>
      <c r="I1545" s="13" t="str">
        <f t="shared" si="52"/>
        <v>https://pubs.acs.org/isbn/9780841225008</v>
      </c>
    </row>
    <row r="1546" spans="1:9" ht="14" customHeight="1" x14ac:dyDescent="0.25">
      <c r="A1546" s="9" t="s">
        <v>2073</v>
      </c>
      <c r="B1546" s="10">
        <v>232</v>
      </c>
      <c r="C1546" s="9" t="s">
        <v>1091</v>
      </c>
      <c r="D1546" s="15">
        <v>1993</v>
      </c>
      <c r="E1546" s="12">
        <v>9780841224704</v>
      </c>
      <c r="F1546" s="12">
        <v>9780841224148</v>
      </c>
      <c r="G1546" s="9" t="s">
        <v>2376</v>
      </c>
      <c r="H1546" s="12" t="s">
        <v>2044</v>
      </c>
      <c r="I1546" s="13" t="str">
        <f t="shared" si="52"/>
        <v>https://pubs.acs.org/isbn/9780841224704</v>
      </c>
    </row>
    <row r="1547" spans="1:9" ht="14" customHeight="1" x14ac:dyDescent="0.25">
      <c r="A1547" s="9" t="s">
        <v>2073</v>
      </c>
      <c r="B1547" s="10">
        <v>231</v>
      </c>
      <c r="C1547" s="9" t="s">
        <v>1094</v>
      </c>
      <c r="D1547" s="15">
        <v>1992</v>
      </c>
      <c r="E1547" s="12">
        <v>9780841220065</v>
      </c>
      <c r="F1547" s="12">
        <v>9780841224131</v>
      </c>
      <c r="G1547" s="9" t="s">
        <v>2377</v>
      </c>
      <c r="H1547" s="12" t="s">
        <v>2043</v>
      </c>
      <c r="I1547" s="13" t="str">
        <f t="shared" si="52"/>
        <v>https://pubs.acs.org/isbn/9780841220065</v>
      </c>
    </row>
    <row r="1548" spans="1:9" ht="14" customHeight="1" x14ac:dyDescent="0.25">
      <c r="A1548" s="9" t="s">
        <v>2073</v>
      </c>
      <c r="B1548" s="10">
        <v>230</v>
      </c>
      <c r="C1548" s="9" t="s">
        <v>1095</v>
      </c>
      <c r="D1548" s="15">
        <v>1992</v>
      </c>
      <c r="E1548" s="12">
        <v>9780841220072</v>
      </c>
      <c r="F1548" s="12">
        <v>9780841224124</v>
      </c>
      <c r="G1548" s="9" t="s">
        <v>2378</v>
      </c>
      <c r="H1548" s="12" t="s">
        <v>2042</v>
      </c>
      <c r="I1548" s="13" t="str">
        <f t="shared" si="52"/>
        <v>https://pubs.acs.org/isbn/9780841220072</v>
      </c>
    </row>
    <row r="1549" spans="1:9" ht="14" customHeight="1" x14ac:dyDescent="0.25">
      <c r="A1549" s="9" t="s">
        <v>2073</v>
      </c>
      <c r="B1549" s="10">
        <v>229</v>
      </c>
      <c r="C1549" s="9" t="s">
        <v>1096</v>
      </c>
      <c r="D1549" s="15">
        <v>1992</v>
      </c>
      <c r="E1549" s="12">
        <v>9780841218666</v>
      </c>
      <c r="F1549" s="12">
        <v>9780841224117</v>
      </c>
      <c r="G1549" s="9" t="s">
        <v>2361</v>
      </c>
      <c r="H1549" s="12" t="s">
        <v>2041</v>
      </c>
      <c r="I1549" s="13" t="str">
        <f t="shared" si="52"/>
        <v>https://pubs.acs.org/isbn/9780841218666</v>
      </c>
    </row>
    <row r="1550" spans="1:9" ht="14" customHeight="1" x14ac:dyDescent="0.25">
      <c r="A1550" s="9" t="s">
        <v>2073</v>
      </c>
      <c r="B1550" s="10">
        <v>228</v>
      </c>
      <c r="C1550" s="9" t="s">
        <v>1097</v>
      </c>
      <c r="D1550" s="15">
        <v>1991</v>
      </c>
      <c r="E1550" s="12">
        <v>9780841218468</v>
      </c>
      <c r="F1550" s="12">
        <v>9780841224100</v>
      </c>
      <c r="G1550" s="9" t="s">
        <v>2379</v>
      </c>
      <c r="H1550" s="12" t="s">
        <v>2040</v>
      </c>
      <c r="I1550" s="13" t="str">
        <f t="shared" si="52"/>
        <v>https://pubs.acs.org/isbn/9780841218468</v>
      </c>
    </row>
    <row r="1551" spans="1:9" ht="14" customHeight="1" x14ac:dyDescent="0.25">
      <c r="A1551" s="9" t="s">
        <v>2073</v>
      </c>
      <c r="B1551" s="10">
        <v>227</v>
      </c>
      <c r="C1551" s="9" t="s">
        <v>1098</v>
      </c>
      <c r="D1551" s="15">
        <v>1990</v>
      </c>
      <c r="E1551" s="12">
        <v>9780841216518</v>
      </c>
      <c r="F1551" s="12">
        <v>9780841224094</v>
      </c>
      <c r="G1551" s="9" t="s">
        <v>2342</v>
      </c>
      <c r="H1551" s="12" t="s">
        <v>2039</v>
      </c>
      <c r="I1551" s="13" t="str">
        <f t="shared" si="52"/>
        <v>https://pubs.acs.org/isbn/9780841216518</v>
      </c>
    </row>
    <row r="1552" spans="1:9" ht="14" customHeight="1" x14ac:dyDescent="0.25">
      <c r="A1552" s="9" t="s">
        <v>2073</v>
      </c>
      <c r="B1552" s="10">
        <v>226</v>
      </c>
      <c r="C1552" s="9" t="s">
        <v>1101</v>
      </c>
      <c r="D1552" s="15">
        <v>1989</v>
      </c>
      <c r="E1552" s="12">
        <v>9780841216754</v>
      </c>
      <c r="F1552" s="12">
        <v>9780841224087</v>
      </c>
      <c r="G1552" s="9" t="s">
        <v>2380</v>
      </c>
      <c r="H1552" s="12" t="s">
        <v>2038</v>
      </c>
      <c r="I1552" s="13" t="str">
        <f t="shared" si="52"/>
        <v>https://pubs.acs.org/isbn/9780841216754</v>
      </c>
    </row>
    <row r="1553" spans="1:9" ht="14" customHeight="1" x14ac:dyDescent="0.25">
      <c r="A1553" s="9" t="s">
        <v>2073</v>
      </c>
      <c r="B1553" s="10">
        <v>225</v>
      </c>
      <c r="C1553" s="9" t="s">
        <v>1100</v>
      </c>
      <c r="D1553" s="15">
        <v>1989</v>
      </c>
      <c r="E1553" s="12">
        <v>9780841216235</v>
      </c>
      <c r="F1553" s="12">
        <v>9780841224070</v>
      </c>
      <c r="G1553" s="9" t="s">
        <v>2381</v>
      </c>
      <c r="H1553" s="12" t="s">
        <v>2037</v>
      </c>
      <c r="I1553" s="13" t="str">
        <f t="shared" si="52"/>
        <v>https://pubs.acs.org/isbn/9780841216235</v>
      </c>
    </row>
    <row r="1554" spans="1:9" ht="14" customHeight="1" x14ac:dyDescent="0.25">
      <c r="A1554" s="9" t="s">
        <v>2073</v>
      </c>
      <c r="B1554" s="10">
        <v>224</v>
      </c>
      <c r="C1554" s="9" t="s">
        <v>1105</v>
      </c>
      <c r="D1554" s="15">
        <v>1989</v>
      </c>
      <c r="E1554" s="12">
        <v>9780841215467</v>
      </c>
      <c r="F1554" s="12">
        <v>9780841224063</v>
      </c>
      <c r="G1554" s="9" t="s">
        <v>2365</v>
      </c>
      <c r="H1554" s="12" t="s">
        <v>2036</v>
      </c>
      <c r="I1554" s="13" t="str">
        <f t="shared" si="52"/>
        <v>https://pubs.acs.org/isbn/9780841215467</v>
      </c>
    </row>
    <row r="1555" spans="1:9" ht="14" customHeight="1" x14ac:dyDescent="0.25">
      <c r="A1555" s="9" t="s">
        <v>2073</v>
      </c>
      <c r="B1555" s="10">
        <v>223</v>
      </c>
      <c r="C1555" s="9" t="s">
        <v>1103</v>
      </c>
      <c r="D1555" s="15">
        <v>1989</v>
      </c>
      <c r="E1555" s="12">
        <v>9780841215481</v>
      </c>
      <c r="F1555" s="12">
        <v>9780841224056</v>
      </c>
      <c r="G1555" s="9" t="s">
        <v>2382</v>
      </c>
      <c r="H1555" s="12" t="s">
        <v>2035</v>
      </c>
      <c r="I1555" s="13" t="str">
        <f t="shared" si="52"/>
        <v>https://pubs.acs.org/isbn/9780841215481</v>
      </c>
    </row>
    <row r="1556" spans="1:9" ht="14" customHeight="1" x14ac:dyDescent="0.25">
      <c r="A1556" s="9" t="s">
        <v>2073</v>
      </c>
      <c r="B1556" s="10">
        <v>222</v>
      </c>
      <c r="C1556" s="9" t="s">
        <v>1104</v>
      </c>
      <c r="D1556" s="15">
        <v>1989</v>
      </c>
      <c r="E1556" s="12">
        <v>9780841214880</v>
      </c>
      <c r="F1556" s="12">
        <v>9780841224049</v>
      </c>
      <c r="G1556" s="9" t="s">
        <v>2342</v>
      </c>
      <c r="H1556" s="12" t="s">
        <v>2034</v>
      </c>
      <c r="I1556" s="13" t="str">
        <f t="shared" si="52"/>
        <v>https://pubs.acs.org/isbn/9780841214880</v>
      </c>
    </row>
    <row r="1557" spans="1:9" ht="14" customHeight="1" x14ac:dyDescent="0.25">
      <c r="A1557" s="9" t="s">
        <v>2073</v>
      </c>
      <c r="B1557" s="10">
        <v>221</v>
      </c>
      <c r="C1557" s="9" t="s">
        <v>1102</v>
      </c>
      <c r="D1557" s="15">
        <v>1989</v>
      </c>
      <c r="E1557" s="12">
        <v>9780841214750</v>
      </c>
      <c r="F1557" s="12">
        <v>9780841224032</v>
      </c>
      <c r="G1557" s="9" t="s">
        <v>2383</v>
      </c>
      <c r="H1557" s="12" t="s">
        <v>2033</v>
      </c>
      <c r="I1557" s="13" t="str">
        <f t="shared" si="52"/>
        <v>https://pubs.acs.org/isbn/9780841214750</v>
      </c>
    </row>
    <row r="1558" spans="1:9" ht="14" customHeight="1" x14ac:dyDescent="0.25">
      <c r="A1558" s="9" t="s">
        <v>2073</v>
      </c>
      <c r="B1558" s="10">
        <v>220</v>
      </c>
      <c r="C1558" s="9" t="s">
        <v>1099</v>
      </c>
      <c r="D1558" s="15">
        <v>1989</v>
      </c>
      <c r="E1558" s="12">
        <v>9780841214491</v>
      </c>
      <c r="F1558" s="12">
        <v>9780841224025</v>
      </c>
      <c r="G1558" s="9" t="s">
        <v>2384</v>
      </c>
      <c r="H1558" s="12" t="s">
        <v>2032</v>
      </c>
      <c r="I1558" s="13" t="str">
        <f t="shared" si="52"/>
        <v>https://pubs.acs.org/isbn/9780841214491</v>
      </c>
    </row>
    <row r="1559" spans="1:9" ht="14" customHeight="1" x14ac:dyDescent="0.25">
      <c r="A1559" s="9" t="s">
        <v>2073</v>
      </c>
      <c r="B1559" s="10">
        <v>219</v>
      </c>
      <c r="C1559" s="9" t="s">
        <v>1106</v>
      </c>
      <c r="D1559" s="15">
        <v>1988</v>
      </c>
      <c r="E1559" s="12">
        <v>9780841214286</v>
      </c>
      <c r="F1559" s="12">
        <v>9780841224018</v>
      </c>
      <c r="G1559" s="9" t="s">
        <v>2368</v>
      </c>
      <c r="H1559" s="12" t="s">
        <v>2031</v>
      </c>
      <c r="I1559" s="13" t="str">
        <f t="shared" si="52"/>
        <v>https://pubs.acs.org/isbn/9780841214286</v>
      </c>
    </row>
    <row r="1560" spans="1:9" ht="14" customHeight="1" x14ac:dyDescent="0.25">
      <c r="A1560" s="9" t="s">
        <v>2073</v>
      </c>
      <c r="B1560" s="10">
        <v>218</v>
      </c>
      <c r="C1560" s="9" t="s">
        <v>1107</v>
      </c>
      <c r="D1560" s="15">
        <v>1988</v>
      </c>
      <c r="E1560" s="12">
        <v>9780841214002</v>
      </c>
      <c r="F1560" s="12">
        <v>9780841224001</v>
      </c>
      <c r="G1560" s="9" t="s">
        <v>2382</v>
      </c>
      <c r="H1560" s="12" t="s">
        <v>2030</v>
      </c>
      <c r="I1560" s="13" t="str">
        <f t="shared" si="52"/>
        <v>https://pubs.acs.org/isbn/9780841214002</v>
      </c>
    </row>
    <row r="1561" spans="1:9" ht="14" customHeight="1" x14ac:dyDescent="0.25">
      <c r="A1561" s="9" t="s">
        <v>2073</v>
      </c>
      <c r="B1561" s="10">
        <v>217</v>
      </c>
      <c r="C1561" s="9" t="s">
        <v>1109</v>
      </c>
      <c r="D1561" s="15">
        <v>1987</v>
      </c>
      <c r="E1561" s="12">
        <v>9780841210141</v>
      </c>
      <c r="F1561" s="12">
        <v>9780841223998</v>
      </c>
      <c r="G1561" s="9" t="s">
        <v>2377</v>
      </c>
      <c r="H1561" s="12" t="s">
        <v>2029</v>
      </c>
      <c r="I1561" s="13" t="str">
        <f t="shared" si="52"/>
        <v>https://pubs.acs.org/isbn/9780841210141</v>
      </c>
    </row>
    <row r="1562" spans="1:9" ht="14" customHeight="1" x14ac:dyDescent="0.25">
      <c r="A1562" s="9" t="s">
        <v>2073</v>
      </c>
      <c r="B1562" s="10">
        <v>216</v>
      </c>
      <c r="C1562" s="9" t="s">
        <v>1110</v>
      </c>
      <c r="D1562" s="15">
        <v>1987</v>
      </c>
      <c r="E1562" s="12">
        <v>9780841209831</v>
      </c>
      <c r="F1562" s="12">
        <v>9780841223981</v>
      </c>
      <c r="G1562" s="9" t="s">
        <v>2385</v>
      </c>
      <c r="H1562" s="12" t="s">
        <v>2028</v>
      </c>
      <c r="I1562" s="13" t="str">
        <f t="shared" si="52"/>
        <v>https://pubs.acs.org/isbn/9780841209831</v>
      </c>
    </row>
    <row r="1563" spans="1:9" ht="14" customHeight="1" x14ac:dyDescent="0.25">
      <c r="A1563" s="9" t="s">
        <v>2073</v>
      </c>
      <c r="B1563" s="10">
        <v>215</v>
      </c>
      <c r="C1563" s="9" t="s">
        <v>1108</v>
      </c>
      <c r="D1563" s="15">
        <v>1987</v>
      </c>
      <c r="E1563" s="12">
        <v>9780841209527</v>
      </c>
      <c r="F1563" s="12">
        <v>9780841223974</v>
      </c>
      <c r="G1563" s="9" t="s">
        <v>2386</v>
      </c>
      <c r="H1563" s="12" t="s">
        <v>2027</v>
      </c>
      <c r="I1563" s="13" t="str">
        <f t="shared" si="52"/>
        <v>https://pubs.acs.org/isbn/9780841209527</v>
      </c>
    </row>
    <row r="1564" spans="1:9" ht="14" customHeight="1" x14ac:dyDescent="0.25">
      <c r="A1564" s="9" t="s">
        <v>2073</v>
      </c>
      <c r="B1564" s="10">
        <v>214</v>
      </c>
      <c r="C1564" s="9" t="s">
        <v>1112</v>
      </c>
      <c r="D1564" s="15">
        <v>1986</v>
      </c>
      <c r="E1564" s="12">
        <v>9780841209510</v>
      </c>
      <c r="F1564" s="12">
        <v>9780841223967</v>
      </c>
      <c r="G1564" s="9" t="s">
        <v>2387</v>
      </c>
      <c r="H1564" s="12" t="s">
        <v>2026</v>
      </c>
      <c r="I1564" s="13" t="str">
        <f t="shared" ref="I1564:I1627" si="54">HYPERLINK(H1564)</f>
        <v>https://pubs.acs.org/isbn/9780841209510</v>
      </c>
    </row>
    <row r="1565" spans="1:9" ht="14" customHeight="1" x14ac:dyDescent="0.25">
      <c r="A1565" s="9" t="s">
        <v>2073</v>
      </c>
      <c r="B1565" s="10">
        <v>213</v>
      </c>
      <c r="C1565" s="9" t="s">
        <v>1113</v>
      </c>
      <c r="D1565" s="15">
        <v>1986</v>
      </c>
      <c r="E1565" s="12">
        <v>9780841209312</v>
      </c>
      <c r="F1565" s="12">
        <v>9780841223950</v>
      </c>
      <c r="G1565" s="9" t="s">
        <v>2365</v>
      </c>
      <c r="H1565" s="12" t="s">
        <v>2025</v>
      </c>
      <c r="I1565" s="13" t="str">
        <f t="shared" si="54"/>
        <v>https://pubs.acs.org/isbn/9780841209312</v>
      </c>
    </row>
    <row r="1566" spans="1:9" ht="14" customHeight="1" x14ac:dyDescent="0.25">
      <c r="A1566" s="9" t="s">
        <v>2073</v>
      </c>
      <c r="B1566" s="10">
        <v>212</v>
      </c>
      <c r="C1566" s="9" t="s">
        <v>1111</v>
      </c>
      <c r="D1566" s="15">
        <v>1986</v>
      </c>
      <c r="E1566" s="12">
        <v>9780841209008</v>
      </c>
      <c r="F1566" s="12">
        <v>9780841223943</v>
      </c>
      <c r="G1566" s="9" t="s">
        <v>2384</v>
      </c>
      <c r="H1566" s="12" t="s">
        <v>2024</v>
      </c>
      <c r="I1566" s="13" t="str">
        <f t="shared" si="54"/>
        <v>https://pubs.acs.org/isbn/9780841209008</v>
      </c>
    </row>
    <row r="1567" spans="1:9" ht="14" customHeight="1" x14ac:dyDescent="0.25">
      <c r="A1567" s="9" t="s">
        <v>2073</v>
      </c>
      <c r="B1567" s="10">
        <v>211</v>
      </c>
      <c r="C1567" s="9" t="s">
        <v>1116</v>
      </c>
      <c r="D1567" s="15">
        <v>1985</v>
      </c>
      <c r="E1567" s="12">
        <v>9780841208995</v>
      </c>
      <c r="F1567" s="12">
        <v>9780841223936</v>
      </c>
      <c r="G1567" s="9" t="s">
        <v>2362</v>
      </c>
      <c r="H1567" s="12" t="s">
        <v>2023</v>
      </c>
      <c r="I1567" s="13" t="str">
        <f t="shared" si="54"/>
        <v>https://pubs.acs.org/isbn/9780841208995</v>
      </c>
    </row>
    <row r="1568" spans="1:9" ht="14" customHeight="1" x14ac:dyDescent="0.25">
      <c r="A1568" s="9" t="s">
        <v>2073</v>
      </c>
      <c r="B1568" s="10">
        <v>210</v>
      </c>
      <c r="C1568" s="9" t="s">
        <v>1114</v>
      </c>
      <c r="D1568" s="15">
        <v>1985</v>
      </c>
      <c r="E1568" s="12">
        <v>9780841209039</v>
      </c>
      <c r="F1568" s="12">
        <v>9780841223929</v>
      </c>
      <c r="G1568" s="9" t="s">
        <v>2387</v>
      </c>
      <c r="H1568" s="12" t="s">
        <v>2022</v>
      </c>
      <c r="I1568" s="13" t="str">
        <f t="shared" si="54"/>
        <v>https://pubs.acs.org/isbn/9780841209039</v>
      </c>
    </row>
    <row r="1569" spans="1:9" ht="14" customHeight="1" x14ac:dyDescent="0.25">
      <c r="A1569" s="9" t="s">
        <v>2073</v>
      </c>
      <c r="B1569" s="10">
        <v>209</v>
      </c>
      <c r="C1569" s="9" t="s">
        <v>1115</v>
      </c>
      <c r="D1569" s="15">
        <v>1985</v>
      </c>
      <c r="E1569" s="12">
        <v>9780841208629</v>
      </c>
      <c r="F1569" s="12">
        <v>9780841223912</v>
      </c>
      <c r="G1569" s="9" t="s">
        <v>2388</v>
      </c>
      <c r="H1569" s="12" t="s">
        <v>2021</v>
      </c>
      <c r="I1569" s="13" t="str">
        <f t="shared" si="54"/>
        <v>https://pubs.acs.org/isbn/9780841208629</v>
      </c>
    </row>
    <row r="1570" spans="1:9" ht="14" customHeight="1" x14ac:dyDescent="0.25">
      <c r="A1570" s="9" t="s">
        <v>2073</v>
      </c>
      <c r="B1570" s="10">
        <v>208</v>
      </c>
      <c r="C1570" s="9" t="s">
        <v>1118</v>
      </c>
      <c r="D1570" s="15">
        <v>1984</v>
      </c>
      <c r="E1570" s="12">
        <v>9780841208285</v>
      </c>
      <c r="F1570" s="12">
        <v>9780841223905</v>
      </c>
      <c r="G1570" s="9" t="s">
        <v>2382</v>
      </c>
      <c r="H1570" s="12" t="s">
        <v>2020</v>
      </c>
      <c r="I1570" s="13" t="str">
        <f t="shared" si="54"/>
        <v>https://pubs.acs.org/isbn/9780841208285</v>
      </c>
    </row>
    <row r="1571" spans="1:9" ht="14" customHeight="1" x14ac:dyDescent="0.25">
      <c r="A1571" s="9" t="s">
        <v>2073</v>
      </c>
      <c r="B1571" s="10">
        <v>207</v>
      </c>
      <c r="C1571" s="9" t="s">
        <v>1119</v>
      </c>
      <c r="D1571" s="15">
        <v>1984</v>
      </c>
      <c r="E1571" s="12">
        <v>9780841207967</v>
      </c>
      <c r="F1571" s="12">
        <v>9780841223899</v>
      </c>
      <c r="G1571" s="9" t="s">
        <v>2389</v>
      </c>
      <c r="H1571" s="12" t="s">
        <v>2019</v>
      </c>
      <c r="I1571" s="13" t="str">
        <f t="shared" si="54"/>
        <v>https://pubs.acs.org/isbn/9780841207967</v>
      </c>
    </row>
    <row r="1572" spans="1:9" ht="14" customHeight="1" x14ac:dyDescent="0.25">
      <c r="A1572" s="9" t="s">
        <v>2073</v>
      </c>
      <c r="B1572" s="10">
        <v>206</v>
      </c>
      <c r="C1572" s="9" t="s">
        <v>1117</v>
      </c>
      <c r="D1572" s="15">
        <v>1984</v>
      </c>
      <c r="E1572" s="12">
        <v>9780841207837</v>
      </c>
      <c r="F1572" s="12">
        <v>9780841223882</v>
      </c>
      <c r="G1572" s="9" t="s">
        <v>2390</v>
      </c>
      <c r="H1572" s="12" t="s">
        <v>2018</v>
      </c>
      <c r="I1572" s="13" t="str">
        <f t="shared" si="54"/>
        <v>https://pubs.acs.org/isbn/9780841207837</v>
      </c>
    </row>
    <row r="1573" spans="1:9" ht="14" customHeight="1" x14ac:dyDescent="0.25">
      <c r="A1573" s="9" t="s">
        <v>2073</v>
      </c>
      <c r="B1573" s="10">
        <v>205</v>
      </c>
      <c r="C1573" s="9" t="s">
        <v>2016</v>
      </c>
      <c r="D1573" s="15">
        <v>1984</v>
      </c>
      <c r="E1573" s="12">
        <v>9780841207677</v>
      </c>
      <c r="F1573" s="12">
        <v>9780841223875</v>
      </c>
      <c r="G1573" s="9" t="s">
        <v>2391</v>
      </c>
      <c r="H1573" s="12" t="s">
        <v>2017</v>
      </c>
      <c r="I1573" s="13" t="str">
        <f t="shared" si="54"/>
        <v>https://pubs.acs.org/isbn/9780841207677</v>
      </c>
    </row>
    <row r="1574" spans="1:9" ht="14" customHeight="1" x14ac:dyDescent="0.25">
      <c r="A1574" s="9" t="s">
        <v>2073</v>
      </c>
      <c r="B1574" s="10">
        <v>204</v>
      </c>
      <c r="C1574" s="9" t="s">
        <v>1120</v>
      </c>
      <c r="D1574" s="15">
        <v>1983</v>
      </c>
      <c r="E1574" s="12">
        <v>9780841207202</v>
      </c>
      <c r="F1574" s="12">
        <v>9780841223868</v>
      </c>
      <c r="G1574" s="9" t="s">
        <v>2392</v>
      </c>
      <c r="H1574" s="12" t="s">
        <v>2015</v>
      </c>
      <c r="I1574" s="13" t="str">
        <f t="shared" si="54"/>
        <v>https://pubs.acs.org/isbn/9780841207202</v>
      </c>
    </row>
    <row r="1575" spans="1:9" ht="14" customHeight="1" x14ac:dyDescent="0.25">
      <c r="A1575" s="9" t="s">
        <v>2073</v>
      </c>
      <c r="B1575" s="10">
        <v>203</v>
      </c>
      <c r="C1575" s="9" t="s">
        <v>1098</v>
      </c>
      <c r="D1575" s="15">
        <v>1983</v>
      </c>
      <c r="E1575" s="12">
        <v>9780841207004</v>
      </c>
      <c r="F1575" s="12">
        <v>9780841223851</v>
      </c>
      <c r="G1575" s="9" t="s">
        <v>2393</v>
      </c>
      <c r="H1575" s="12" t="s">
        <v>2014</v>
      </c>
      <c r="I1575" s="13" t="str">
        <f t="shared" si="54"/>
        <v>https://pubs.acs.org/isbn/9780841207004</v>
      </c>
    </row>
    <row r="1576" spans="1:9" ht="14" customHeight="1" x14ac:dyDescent="0.25">
      <c r="A1576" s="9" t="s">
        <v>2073</v>
      </c>
      <c r="B1576" s="10">
        <v>202</v>
      </c>
      <c r="C1576" s="9" t="s">
        <v>1121</v>
      </c>
      <c r="D1576" s="15">
        <v>1983</v>
      </c>
      <c r="E1576" s="12">
        <v>9780841206656</v>
      </c>
      <c r="F1576" s="12">
        <v>9780841223844</v>
      </c>
      <c r="G1576" s="9" t="s">
        <v>2385</v>
      </c>
      <c r="H1576" s="12" t="s">
        <v>2013</v>
      </c>
      <c r="I1576" s="13" t="str">
        <f t="shared" si="54"/>
        <v>https://pubs.acs.org/isbn/9780841206656</v>
      </c>
    </row>
    <row r="1577" spans="1:9" ht="14" customHeight="1" x14ac:dyDescent="0.25">
      <c r="A1577" s="9" t="s">
        <v>2073</v>
      </c>
      <c r="B1577" s="10">
        <v>201</v>
      </c>
      <c r="C1577" s="9" t="s">
        <v>1126</v>
      </c>
      <c r="D1577" s="15">
        <v>1982</v>
      </c>
      <c r="E1577" s="12">
        <v>9780841206618</v>
      </c>
      <c r="F1577" s="12">
        <v>9780841223837</v>
      </c>
      <c r="G1577" s="9" t="s">
        <v>2366</v>
      </c>
      <c r="H1577" s="12" t="s">
        <v>2012</v>
      </c>
      <c r="I1577" s="13" t="str">
        <f t="shared" si="54"/>
        <v>https://pubs.acs.org/isbn/9780841206618</v>
      </c>
    </row>
    <row r="1578" spans="1:9" ht="14" customHeight="1" x14ac:dyDescent="0.25">
      <c r="A1578" s="9" t="s">
        <v>2073</v>
      </c>
      <c r="B1578" s="10">
        <v>200</v>
      </c>
      <c r="C1578" s="9" t="s">
        <v>1122</v>
      </c>
      <c r="D1578" s="15">
        <v>1982</v>
      </c>
      <c r="E1578" s="12">
        <v>9780841206328</v>
      </c>
      <c r="F1578" s="12">
        <v>9780841223820</v>
      </c>
      <c r="G1578" s="9" t="s">
        <v>2386</v>
      </c>
      <c r="H1578" s="12" t="s">
        <v>2011</v>
      </c>
      <c r="I1578" s="13" t="str">
        <f t="shared" si="54"/>
        <v>https://pubs.acs.org/isbn/9780841206328</v>
      </c>
    </row>
    <row r="1579" spans="1:9" ht="14" customHeight="1" x14ac:dyDescent="0.25">
      <c r="A1579" s="9" t="s">
        <v>2073</v>
      </c>
      <c r="B1579" s="10">
        <v>199</v>
      </c>
      <c r="C1579" s="9" t="s">
        <v>1123</v>
      </c>
      <c r="D1579" s="15">
        <v>1982</v>
      </c>
      <c r="E1579" s="12">
        <v>9780841206311</v>
      </c>
      <c r="F1579" s="12">
        <v>9780841223813</v>
      </c>
      <c r="G1579" s="9" t="s">
        <v>2382</v>
      </c>
      <c r="H1579" s="12" t="s">
        <v>2010</v>
      </c>
      <c r="I1579" s="13" t="str">
        <f t="shared" si="54"/>
        <v>https://pubs.acs.org/isbn/9780841206311</v>
      </c>
    </row>
    <row r="1580" spans="1:9" ht="14" customHeight="1" x14ac:dyDescent="0.25">
      <c r="A1580" s="9" t="s">
        <v>2073</v>
      </c>
      <c r="B1580" s="10">
        <v>198</v>
      </c>
      <c r="C1580" s="9" t="s">
        <v>1128</v>
      </c>
      <c r="D1580" s="15">
        <v>1982</v>
      </c>
      <c r="E1580" s="12">
        <v>9780841206106</v>
      </c>
      <c r="F1580" s="12">
        <v>9780841223806</v>
      </c>
      <c r="G1580" s="9" t="s">
        <v>2394</v>
      </c>
      <c r="H1580" s="12" t="s">
        <v>2009</v>
      </c>
      <c r="I1580" s="13" t="str">
        <f t="shared" si="54"/>
        <v>https://pubs.acs.org/isbn/9780841206106</v>
      </c>
    </row>
    <row r="1581" spans="1:9" ht="14" customHeight="1" x14ac:dyDescent="0.25">
      <c r="A1581" s="9" t="s">
        <v>2073</v>
      </c>
      <c r="B1581" s="10">
        <v>197</v>
      </c>
      <c r="C1581" s="9" t="s">
        <v>1129</v>
      </c>
      <c r="D1581" s="15">
        <v>1982</v>
      </c>
      <c r="E1581" s="12">
        <v>9780841206038</v>
      </c>
      <c r="F1581" s="12">
        <v>9780841223790</v>
      </c>
      <c r="G1581" s="9" t="s">
        <v>2395</v>
      </c>
      <c r="H1581" s="12" t="s">
        <v>2008</v>
      </c>
      <c r="I1581" s="13" t="str">
        <f t="shared" si="54"/>
        <v>https://pubs.acs.org/isbn/9780841206038</v>
      </c>
    </row>
    <row r="1582" spans="1:9" ht="14" customHeight="1" x14ac:dyDescent="0.25">
      <c r="A1582" s="9" t="s">
        <v>2073</v>
      </c>
      <c r="B1582" s="10">
        <v>196</v>
      </c>
      <c r="C1582" s="9" t="s">
        <v>1124</v>
      </c>
      <c r="D1582" s="15">
        <v>1982</v>
      </c>
      <c r="E1582" s="12">
        <v>9780841206014</v>
      </c>
      <c r="F1582" s="12">
        <v>9780841223783</v>
      </c>
      <c r="G1582" s="9" t="s">
        <v>2360</v>
      </c>
      <c r="H1582" s="12" t="s">
        <v>2007</v>
      </c>
      <c r="I1582" s="13" t="str">
        <f t="shared" si="54"/>
        <v>https://pubs.acs.org/isbn/9780841206014</v>
      </c>
    </row>
    <row r="1583" spans="1:9" ht="14" customHeight="1" x14ac:dyDescent="0.25">
      <c r="A1583" s="9" t="s">
        <v>2073</v>
      </c>
      <c r="B1583" s="10">
        <v>195</v>
      </c>
      <c r="C1583" s="9" t="s">
        <v>1125</v>
      </c>
      <c r="D1583" s="15">
        <v>1982</v>
      </c>
      <c r="E1583" s="12">
        <v>9780841205925</v>
      </c>
      <c r="F1583" s="12">
        <v>9780841223776</v>
      </c>
      <c r="G1583" s="9" t="s">
        <v>2396</v>
      </c>
      <c r="H1583" s="12" t="s">
        <v>2006</v>
      </c>
      <c r="I1583" s="13" t="str">
        <f t="shared" si="54"/>
        <v>https://pubs.acs.org/isbn/9780841205925</v>
      </c>
    </row>
    <row r="1584" spans="1:9" ht="14" customHeight="1" x14ac:dyDescent="0.25">
      <c r="A1584" s="9" t="s">
        <v>2073</v>
      </c>
      <c r="B1584" s="10">
        <v>194</v>
      </c>
      <c r="C1584" s="9" t="s">
        <v>2004</v>
      </c>
      <c r="D1584" s="15">
        <v>1981</v>
      </c>
      <c r="E1584" s="12">
        <v>9780841205932</v>
      </c>
      <c r="F1584" s="12">
        <v>9780841223769</v>
      </c>
      <c r="G1584" s="9" t="s">
        <v>2360</v>
      </c>
      <c r="H1584" s="12" t="s">
        <v>2005</v>
      </c>
      <c r="I1584" s="13" t="str">
        <f t="shared" si="54"/>
        <v>https://pubs.acs.org/isbn/9780841205932</v>
      </c>
    </row>
    <row r="1585" spans="1:9" ht="14" customHeight="1" x14ac:dyDescent="0.25">
      <c r="A1585" s="9" t="s">
        <v>2073</v>
      </c>
      <c r="B1585" s="10">
        <v>193</v>
      </c>
      <c r="C1585" s="9" t="s">
        <v>1131</v>
      </c>
      <c r="D1585" s="15">
        <v>1981</v>
      </c>
      <c r="E1585" s="12">
        <v>9780841205536</v>
      </c>
      <c r="F1585" s="12">
        <v>9780841223752</v>
      </c>
      <c r="G1585" s="9" t="s">
        <v>2397</v>
      </c>
      <c r="H1585" s="12" t="s">
        <v>2003</v>
      </c>
      <c r="I1585" s="13" t="str">
        <f t="shared" si="54"/>
        <v>https://pubs.acs.org/isbn/9780841205536</v>
      </c>
    </row>
    <row r="1586" spans="1:9" ht="14" customHeight="1" x14ac:dyDescent="0.25">
      <c r="A1586" s="9" t="s">
        <v>2073</v>
      </c>
      <c r="B1586" s="10">
        <v>192</v>
      </c>
      <c r="C1586" s="9" t="s">
        <v>1130</v>
      </c>
      <c r="D1586" s="15">
        <v>1981</v>
      </c>
      <c r="E1586" s="12">
        <v>9780841205246</v>
      </c>
      <c r="F1586" s="12">
        <v>9780841223745</v>
      </c>
      <c r="G1586" s="9" t="s">
        <v>2396</v>
      </c>
      <c r="H1586" s="12" t="s">
        <v>2002</v>
      </c>
      <c r="I1586" s="13" t="str">
        <f t="shared" si="54"/>
        <v>https://pubs.acs.org/isbn/9780841205246</v>
      </c>
    </row>
    <row r="1587" spans="1:9" ht="14" customHeight="1" x14ac:dyDescent="0.25">
      <c r="A1587" s="9" t="s">
        <v>2073</v>
      </c>
      <c r="B1587" s="10">
        <v>191</v>
      </c>
      <c r="C1587" s="9" t="s">
        <v>1133</v>
      </c>
      <c r="D1587" s="15">
        <v>1980</v>
      </c>
      <c r="E1587" s="12">
        <v>9780841205147</v>
      </c>
      <c r="F1587" s="12">
        <v>9780841223738</v>
      </c>
      <c r="G1587" s="9" t="s">
        <v>2398</v>
      </c>
      <c r="H1587" s="12" t="s">
        <v>2001</v>
      </c>
      <c r="I1587" s="13" t="str">
        <f t="shared" si="54"/>
        <v>https://pubs.acs.org/isbn/9780841205147</v>
      </c>
    </row>
    <row r="1588" spans="1:9" ht="14" customHeight="1" x14ac:dyDescent="0.25">
      <c r="A1588" s="9" t="s">
        <v>2073</v>
      </c>
      <c r="B1588" s="10">
        <v>190</v>
      </c>
      <c r="C1588" s="9" t="s">
        <v>1134</v>
      </c>
      <c r="D1588" s="15">
        <v>1980</v>
      </c>
      <c r="E1588" s="12">
        <v>9780841205123</v>
      </c>
      <c r="F1588" s="12">
        <v>9780841223721</v>
      </c>
      <c r="G1588" s="9" t="s">
        <v>2399</v>
      </c>
      <c r="H1588" s="12" t="s">
        <v>2000</v>
      </c>
      <c r="I1588" s="13" t="str">
        <f t="shared" si="54"/>
        <v>https://pubs.acs.org/isbn/9780841205123</v>
      </c>
    </row>
    <row r="1589" spans="1:9" ht="14" customHeight="1" x14ac:dyDescent="0.25">
      <c r="A1589" s="9" t="s">
        <v>2073</v>
      </c>
      <c r="B1589" s="10">
        <v>189</v>
      </c>
      <c r="C1589" s="9" t="s">
        <v>1137</v>
      </c>
      <c r="D1589" s="15">
        <v>1980</v>
      </c>
      <c r="E1589" s="12">
        <v>9780841204997</v>
      </c>
      <c r="F1589" s="12">
        <v>9780841223714</v>
      </c>
      <c r="G1589" s="9" t="s">
        <v>2385</v>
      </c>
      <c r="H1589" s="12" t="s">
        <v>1999</v>
      </c>
      <c r="I1589" s="13" t="str">
        <f t="shared" si="54"/>
        <v>https://pubs.acs.org/isbn/9780841204997</v>
      </c>
    </row>
    <row r="1590" spans="1:9" ht="14" customHeight="1" x14ac:dyDescent="0.25">
      <c r="A1590" s="9" t="s">
        <v>2073</v>
      </c>
      <c r="B1590" s="10">
        <v>188</v>
      </c>
      <c r="C1590" s="9" t="s">
        <v>1132</v>
      </c>
      <c r="D1590" s="15">
        <v>1980</v>
      </c>
      <c r="E1590" s="12">
        <v>9780841204737</v>
      </c>
      <c r="F1590" s="12">
        <v>9780841223707</v>
      </c>
      <c r="G1590" s="9" t="s">
        <v>2400</v>
      </c>
      <c r="H1590" s="12" t="s">
        <v>1998</v>
      </c>
      <c r="I1590" s="13" t="str">
        <f t="shared" si="54"/>
        <v>https://pubs.acs.org/isbn/9780841204737</v>
      </c>
    </row>
    <row r="1591" spans="1:9" ht="14" customHeight="1" x14ac:dyDescent="0.25">
      <c r="A1591" s="9" t="s">
        <v>2073</v>
      </c>
      <c r="B1591" s="10">
        <v>187</v>
      </c>
      <c r="C1591" s="9" t="s">
        <v>1136</v>
      </c>
      <c r="D1591" s="15">
        <v>1980</v>
      </c>
      <c r="E1591" s="12">
        <v>9780841204829</v>
      </c>
      <c r="F1591" s="12">
        <v>9780841223691</v>
      </c>
      <c r="G1591" s="9" t="s">
        <v>2393</v>
      </c>
      <c r="H1591" s="12" t="s">
        <v>1997</v>
      </c>
      <c r="I1591" s="13" t="str">
        <f t="shared" si="54"/>
        <v>https://pubs.acs.org/isbn/9780841204829</v>
      </c>
    </row>
    <row r="1592" spans="1:9" ht="14" customHeight="1" x14ac:dyDescent="0.25">
      <c r="A1592" s="9" t="s">
        <v>2073</v>
      </c>
      <c r="B1592" s="10">
        <v>186</v>
      </c>
      <c r="C1592" s="9" t="s">
        <v>1139</v>
      </c>
      <c r="D1592" s="15">
        <v>1980</v>
      </c>
      <c r="E1592" s="12">
        <v>9780841204720</v>
      </c>
      <c r="F1592" s="12">
        <v>9780841223684</v>
      </c>
      <c r="G1592" s="9" t="s">
        <v>2380</v>
      </c>
      <c r="H1592" s="12" t="s">
        <v>1996</v>
      </c>
      <c r="I1592" s="13" t="str">
        <f t="shared" si="54"/>
        <v>https://pubs.acs.org/isbn/9780841204720</v>
      </c>
    </row>
    <row r="1593" spans="1:9" ht="14" customHeight="1" x14ac:dyDescent="0.25">
      <c r="A1593" s="9" t="s">
        <v>2073</v>
      </c>
      <c r="B1593" s="10">
        <v>185</v>
      </c>
      <c r="C1593" s="9" t="s">
        <v>1138</v>
      </c>
      <c r="D1593" s="15">
        <v>1980</v>
      </c>
      <c r="E1593" s="12">
        <v>9780841204751</v>
      </c>
      <c r="F1593" s="12">
        <v>9780841223677</v>
      </c>
      <c r="G1593" s="9" t="s">
        <v>2401</v>
      </c>
      <c r="H1593" s="12" t="s">
        <v>1995</v>
      </c>
      <c r="I1593" s="13" t="str">
        <f t="shared" si="54"/>
        <v>https://pubs.acs.org/isbn/9780841204751</v>
      </c>
    </row>
    <row r="1594" spans="1:9" ht="14" customHeight="1" x14ac:dyDescent="0.25">
      <c r="A1594" s="9" t="s">
        <v>2073</v>
      </c>
      <c r="B1594" s="10">
        <v>184</v>
      </c>
      <c r="C1594" s="9" t="s">
        <v>1135</v>
      </c>
      <c r="D1594" s="15">
        <v>1980</v>
      </c>
      <c r="E1594" s="12">
        <v>9780841204744</v>
      </c>
      <c r="F1594" s="12">
        <v>9780841223660</v>
      </c>
      <c r="G1594" s="9" t="s">
        <v>2374</v>
      </c>
      <c r="H1594" s="12" t="s">
        <v>1994</v>
      </c>
      <c r="I1594" s="13" t="str">
        <f t="shared" si="54"/>
        <v>https://pubs.acs.org/isbn/9780841204744</v>
      </c>
    </row>
    <row r="1595" spans="1:9" ht="14" customHeight="1" x14ac:dyDescent="0.25">
      <c r="A1595" s="9" t="s">
        <v>2073</v>
      </c>
      <c r="B1595" s="10">
        <v>183</v>
      </c>
      <c r="C1595" s="9" t="s">
        <v>1148</v>
      </c>
      <c r="D1595" s="15">
        <v>1979</v>
      </c>
      <c r="E1595" s="12">
        <v>9780841204683</v>
      </c>
      <c r="F1595" s="12">
        <v>9780841223653</v>
      </c>
      <c r="G1595" s="9" t="s">
        <v>2363</v>
      </c>
      <c r="H1595" s="12" t="s">
        <v>1993</v>
      </c>
      <c r="I1595" s="13" t="str">
        <f t="shared" si="54"/>
        <v>https://pubs.acs.org/isbn/9780841204683</v>
      </c>
    </row>
    <row r="1596" spans="1:9" ht="14" customHeight="1" x14ac:dyDescent="0.25">
      <c r="A1596" s="9" t="s">
        <v>2073</v>
      </c>
      <c r="B1596" s="10">
        <v>182</v>
      </c>
      <c r="C1596" s="9" t="s">
        <v>1140</v>
      </c>
      <c r="D1596" s="15">
        <v>1979</v>
      </c>
      <c r="E1596" s="12">
        <v>9780841205000</v>
      </c>
      <c r="F1596" s="12">
        <v>9780841223646</v>
      </c>
      <c r="G1596" s="9" t="s">
        <v>2378</v>
      </c>
      <c r="H1596" s="12" t="s">
        <v>1992</v>
      </c>
      <c r="I1596" s="13" t="str">
        <f t="shared" si="54"/>
        <v>https://pubs.acs.org/isbn/9780841205000</v>
      </c>
    </row>
    <row r="1597" spans="1:9" ht="14" customHeight="1" x14ac:dyDescent="0.25">
      <c r="A1597" s="9" t="s">
        <v>2073</v>
      </c>
      <c r="B1597" s="10">
        <v>181</v>
      </c>
      <c r="C1597" s="9" t="s">
        <v>1142</v>
      </c>
      <c r="D1597" s="15">
        <v>1979</v>
      </c>
      <c r="E1597" s="12">
        <v>9780841204607</v>
      </c>
      <c r="F1597" s="12">
        <v>9780841223639</v>
      </c>
      <c r="G1597" s="9" t="s">
        <v>2402</v>
      </c>
      <c r="H1597" s="12" t="s">
        <v>1991</v>
      </c>
      <c r="I1597" s="13" t="str">
        <f t="shared" si="54"/>
        <v>https://pubs.acs.org/isbn/9780841204607</v>
      </c>
    </row>
    <row r="1598" spans="1:9" ht="14" customHeight="1" x14ac:dyDescent="0.25">
      <c r="A1598" s="9" t="s">
        <v>2073</v>
      </c>
      <c r="B1598" s="10">
        <v>180</v>
      </c>
      <c r="C1598" s="9" t="s">
        <v>1146</v>
      </c>
      <c r="D1598" s="15">
        <v>1979</v>
      </c>
      <c r="E1598" s="12">
        <v>9780841204843</v>
      </c>
      <c r="F1598" s="12">
        <v>9780841223615</v>
      </c>
      <c r="G1598" s="9" t="s">
        <v>2403</v>
      </c>
      <c r="H1598" s="12" t="s">
        <v>1990</v>
      </c>
      <c r="I1598" s="13" t="str">
        <f t="shared" si="54"/>
        <v>https://pubs.acs.org/isbn/9780841204843</v>
      </c>
    </row>
    <row r="1599" spans="1:9" ht="14" customHeight="1" x14ac:dyDescent="0.25">
      <c r="A1599" s="9" t="s">
        <v>2073</v>
      </c>
      <c r="B1599" s="10">
        <v>179</v>
      </c>
      <c r="C1599" s="9" t="s">
        <v>1147</v>
      </c>
      <c r="D1599" s="15">
        <v>1979</v>
      </c>
      <c r="E1599" s="12">
        <v>9780841204560</v>
      </c>
      <c r="F1599" s="12">
        <v>9780841223608</v>
      </c>
      <c r="G1599" s="9" t="s">
        <v>2396</v>
      </c>
      <c r="H1599" s="12" t="s">
        <v>1989</v>
      </c>
      <c r="I1599" s="13" t="str">
        <f t="shared" si="54"/>
        <v>https://pubs.acs.org/isbn/9780841204560</v>
      </c>
    </row>
    <row r="1600" spans="1:9" ht="14" customHeight="1" x14ac:dyDescent="0.25">
      <c r="A1600" s="9" t="s">
        <v>2073</v>
      </c>
      <c r="B1600" s="10">
        <v>178</v>
      </c>
      <c r="C1600" s="9" t="s">
        <v>1141</v>
      </c>
      <c r="D1600" s="15">
        <v>1979</v>
      </c>
      <c r="E1600" s="12">
        <v>9780841204539</v>
      </c>
      <c r="F1600" s="12">
        <v>9780841223592</v>
      </c>
      <c r="G1600" s="9" t="s">
        <v>2404</v>
      </c>
      <c r="H1600" s="12" t="s">
        <v>1988</v>
      </c>
      <c r="I1600" s="13" t="str">
        <f t="shared" si="54"/>
        <v>https://pubs.acs.org/isbn/9780841204539</v>
      </c>
    </row>
    <row r="1601" spans="1:9" ht="14" customHeight="1" x14ac:dyDescent="0.25">
      <c r="A1601" s="9" t="s">
        <v>2073</v>
      </c>
      <c r="B1601" s="10">
        <v>177</v>
      </c>
      <c r="C1601" s="9" t="s">
        <v>1318</v>
      </c>
      <c r="D1601" s="15">
        <v>1979</v>
      </c>
      <c r="E1601" s="12">
        <v>9780841204287</v>
      </c>
      <c r="F1601" s="12">
        <v>9780841223585</v>
      </c>
      <c r="G1601" s="9" t="s">
        <v>2405</v>
      </c>
      <c r="H1601" s="12" t="s">
        <v>1987</v>
      </c>
      <c r="I1601" s="13" t="str">
        <f t="shared" si="54"/>
        <v>https://pubs.acs.org/isbn/9780841204287</v>
      </c>
    </row>
    <row r="1602" spans="1:9" ht="14" customHeight="1" x14ac:dyDescent="0.25">
      <c r="A1602" s="9" t="s">
        <v>2073</v>
      </c>
      <c r="B1602" s="10">
        <v>176</v>
      </c>
      <c r="C1602" s="9" t="s">
        <v>1143</v>
      </c>
      <c r="D1602" s="15">
        <v>1979</v>
      </c>
      <c r="E1602" s="12">
        <v>9780841204577</v>
      </c>
      <c r="F1602" s="12">
        <v>9780841223578</v>
      </c>
      <c r="G1602" s="9" t="s">
        <v>2365</v>
      </c>
      <c r="H1602" s="12" t="s">
        <v>1986</v>
      </c>
      <c r="I1602" s="13" t="str">
        <f t="shared" si="54"/>
        <v>https://pubs.acs.org/isbn/9780841204577</v>
      </c>
    </row>
    <row r="1603" spans="1:9" ht="14" customHeight="1" x14ac:dyDescent="0.25">
      <c r="A1603" s="9" t="s">
        <v>2073</v>
      </c>
      <c r="B1603" s="10">
        <v>175</v>
      </c>
      <c r="C1603" s="9" t="s">
        <v>1144</v>
      </c>
      <c r="D1603" s="15">
        <v>1979</v>
      </c>
      <c r="E1603" s="12">
        <v>9780841204171</v>
      </c>
      <c r="F1603" s="12">
        <v>9780841223561</v>
      </c>
      <c r="G1603" s="9" t="s">
        <v>2379</v>
      </c>
      <c r="H1603" s="12" t="s">
        <v>1985</v>
      </c>
      <c r="I1603" s="13" t="str">
        <f t="shared" si="54"/>
        <v>https://pubs.acs.org/isbn/9780841204171</v>
      </c>
    </row>
    <row r="1604" spans="1:9" ht="14" customHeight="1" x14ac:dyDescent="0.25">
      <c r="A1604" s="9" t="s">
        <v>2073</v>
      </c>
      <c r="B1604" s="10">
        <v>174</v>
      </c>
      <c r="C1604" s="9" t="s">
        <v>1145</v>
      </c>
      <c r="D1604" s="15">
        <v>1979</v>
      </c>
      <c r="E1604" s="12">
        <v>9780841204065</v>
      </c>
      <c r="F1604" s="12">
        <v>9780841223554</v>
      </c>
      <c r="G1604" s="9" t="s">
        <v>2366</v>
      </c>
      <c r="H1604" s="12" t="s">
        <v>1984</v>
      </c>
      <c r="I1604" s="13" t="str">
        <f t="shared" si="54"/>
        <v>https://pubs.acs.org/isbn/9780841204065</v>
      </c>
    </row>
    <row r="1605" spans="1:9" ht="14" customHeight="1" x14ac:dyDescent="0.25">
      <c r="A1605" s="9" t="s">
        <v>2073</v>
      </c>
      <c r="B1605" s="10">
        <v>173</v>
      </c>
      <c r="C1605" s="9" t="s">
        <v>1982</v>
      </c>
      <c r="D1605" s="15">
        <v>1979</v>
      </c>
      <c r="E1605" s="12">
        <v>9780841204294</v>
      </c>
      <c r="F1605" s="12">
        <v>9780841223547</v>
      </c>
      <c r="G1605" s="9" t="s">
        <v>2380</v>
      </c>
      <c r="H1605" s="12" t="s">
        <v>1983</v>
      </c>
      <c r="I1605" s="13" t="str">
        <f t="shared" si="54"/>
        <v>https://pubs.acs.org/isbn/9780841204294</v>
      </c>
    </row>
    <row r="1606" spans="1:9" ht="14" customHeight="1" x14ac:dyDescent="0.25">
      <c r="A1606" s="9" t="s">
        <v>2073</v>
      </c>
      <c r="B1606" s="10">
        <v>172</v>
      </c>
      <c r="C1606" s="9" t="s">
        <v>1149</v>
      </c>
      <c r="D1606" s="15">
        <v>1979</v>
      </c>
      <c r="E1606" s="12">
        <v>9780841204164</v>
      </c>
      <c r="F1606" s="12">
        <v>9780841223530</v>
      </c>
      <c r="G1606" s="9" t="s">
        <v>2366</v>
      </c>
      <c r="H1606" s="12" t="s">
        <v>1981</v>
      </c>
      <c r="I1606" s="13" t="str">
        <f t="shared" si="54"/>
        <v>https://pubs.acs.org/isbn/9780841204164</v>
      </c>
    </row>
    <row r="1607" spans="1:9" ht="14" customHeight="1" x14ac:dyDescent="0.25">
      <c r="A1607" s="9" t="s">
        <v>2073</v>
      </c>
      <c r="B1607" s="10">
        <v>171</v>
      </c>
      <c r="C1607" s="9" t="s">
        <v>1979</v>
      </c>
      <c r="D1607" s="15">
        <v>1978</v>
      </c>
      <c r="E1607" s="12">
        <v>9780841203976</v>
      </c>
      <c r="F1607" s="12">
        <v>9780841223523</v>
      </c>
      <c r="G1607" s="9" t="s">
        <v>2384</v>
      </c>
      <c r="H1607" s="12" t="s">
        <v>1980</v>
      </c>
      <c r="I1607" s="13" t="str">
        <f t="shared" si="54"/>
        <v>https://pubs.acs.org/isbn/9780841203976</v>
      </c>
    </row>
    <row r="1608" spans="1:9" ht="14" customHeight="1" x14ac:dyDescent="0.25">
      <c r="A1608" s="9" t="s">
        <v>2073</v>
      </c>
      <c r="B1608" s="10">
        <v>170</v>
      </c>
      <c r="C1608" s="9" t="s">
        <v>1150</v>
      </c>
      <c r="D1608" s="15">
        <v>1978</v>
      </c>
      <c r="E1608" s="12">
        <v>9780841203952</v>
      </c>
      <c r="F1608" s="12">
        <v>9780841223516</v>
      </c>
      <c r="G1608" s="9" t="s">
        <v>2401</v>
      </c>
      <c r="H1608" s="12" t="s">
        <v>1978</v>
      </c>
      <c r="I1608" s="13" t="str">
        <f t="shared" si="54"/>
        <v>https://pubs.acs.org/isbn/9780841203952</v>
      </c>
    </row>
    <row r="1609" spans="1:9" ht="14" customHeight="1" x14ac:dyDescent="0.25">
      <c r="A1609" s="9" t="s">
        <v>2073</v>
      </c>
      <c r="B1609" s="10">
        <v>169</v>
      </c>
      <c r="C1609" s="9" t="s">
        <v>1153</v>
      </c>
      <c r="D1609" s="15">
        <v>1978</v>
      </c>
      <c r="E1609" s="12">
        <v>9780841203815</v>
      </c>
      <c r="F1609" s="12">
        <v>9780841223509</v>
      </c>
      <c r="G1609" s="9" t="s">
        <v>2406</v>
      </c>
      <c r="H1609" s="12" t="s">
        <v>1977</v>
      </c>
      <c r="I1609" s="13" t="str">
        <f t="shared" si="54"/>
        <v>https://pubs.acs.org/isbn/9780841203815</v>
      </c>
    </row>
    <row r="1610" spans="1:9" ht="14" customHeight="1" x14ac:dyDescent="0.25">
      <c r="A1610" s="9" t="s">
        <v>2073</v>
      </c>
      <c r="B1610" s="10">
        <v>168</v>
      </c>
      <c r="C1610" s="9" t="s">
        <v>1151</v>
      </c>
      <c r="D1610" s="15">
        <v>1978</v>
      </c>
      <c r="E1610" s="12">
        <v>9780841203983</v>
      </c>
      <c r="F1610" s="12">
        <v>9780841223493</v>
      </c>
      <c r="G1610" s="9" t="s">
        <v>2395</v>
      </c>
      <c r="H1610" s="12" t="s">
        <v>1976</v>
      </c>
      <c r="I1610" s="13" t="str">
        <f t="shared" si="54"/>
        <v>https://pubs.acs.org/isbn/9780841203983</v>
      </c>
    </row>
    <row r="1611" spans="1:9" ht="14" customHeight="1" x14ac:dyDescent="0.25">
      <c r="A1611" s="9" t="s">
        <v>2073</v>
      </c>
      <c r="B1611" s="10">
        <v>167</v>
      </c>
      <c r="C1611" s="9" t="s">
        <v>1154</v>
      </c>
      <c r="D1611" s="15">
        <v>1978</v>
      </c>
      <c r="E1611" s="12">
        <v>9780841203907</v>
      </c>
      <c r="F1611" s="12">
        <v>9780841223486</v>
      </c>
      <c r="G1611" s="9" t="s">
        <v>2360</v>
      </c>
      <c r="H1611" s="12" t="s">
        <v>1975</v>
      </c>
      <c r="I1611" s="13" t="str">
        <f t="shared" si="54"/>
        <v>https://pubs.acs.org/isbn/9780841203907</v>
      </c>
    </row>
    <row r="1612" spans="1:9" ht="14" customHeight="1" x14ac:dyDescent="0.25">
      <c r="A1612" s="9" t="s">
        <v>2073</v>
      </c>
      <c r="B1612" s="10">
        <v>166</v>
      </c>
      <c r="C1612" s="9" t="s">
        <v>1973</v>
      </c>
      <c r="D1612" s="15">
        <v>1978</v>
      </c>
      <c r="E1612" s="12">
        <v>9780841203839</v>
      </c>
      <c r="F1612" s="12">
        <v>9780841223479</v>
      </c>
      <c r="G1612" s="9" t="s">
        <v>2396</v>
      </c>
      <c r="H1612" s="12" t="s">
        <v>1974</v>
      </c>
      <c r="I1612" s="13" t="str">
        <f t="shared" si="54"/>
        <v>https://pubs.acs.org/isbn/9780841203839</v>
      </c>
    </row>
    <row r="1613" spans="1:9" ht="14" customHeight="1" x14ac:dyDescent="0.25">
      <c r="A1613" s="9" t="s">
        <v>2073</v>
      </c>
      <c r="B1613" s="10">
        <v>165</v>
      </c>
      <c r="C1613" s="9" t="s">
        <v>1971</v>
      </c>
      <c r="D1613" s="15">
        <v>1978</v>
      </c>
      <c r="E1613" s="12">
        <v>9780841203914</v>
      </c>
      <c r="F1613" s="12">
        <v>9780841223462</v>
      </c>
      <c r="G1613" s="9" t="s">
        <v>2377</v>
      </c>
      <c r="H1613" s="12" t="s">
        <v>1972</v>
      </c>
      <c r="I1613" s="13" t="str">
        <f t="shared" si="54"/>
        <v>https://pubs.acs.org/isbn/9780841203914</v>
      </c>
    </row>
    <row r="1614" spans="1:9" ht="14" customHeight="1" x14ac:dyDescent="0.25">
      <c r="A1614" s="9" t="s">
        <v>2073</v>
      </c>
      <c r="B1614" s="10">
        <v>164</v>
      </c>
      <c r="C1614" s="9" t="s">
        <v>1152</v>
      </c>
      <c r="D1614" s="15">
        <v>1978</v>
      </c>
      <c r="E1614" s="12">
        <v>9780841203600</v>
      </c>
      <c r="F1614" s="12">
        <v>9780841223455</v>
      </c>
      <c r="G1614" s="9" t="s">
        <v>2381</v>
      </c>
      <c r="H1614" s="12" t="s">
        <v>1970</v>
      </c>
      <c r="I1614" s="13" t="str">
        <f t="shared" si="54"/>
        <v>https://pubs.acs.org/isbn/9780841203600</v>
      </c>
    </row>
    <row r="1615" spans="1:9" ht="14" customHeight="1" x14ac:dyDescent="0.25">
      <c r="A1615" s="9" t="s">
        <v>2073</v>
      </c>
      <c r="B1615" s="10">
        <v>163</v>
      </c>
      <c r="C1615" s="9" t="s">
        <v>1158</v>
      </c>
      <c r="D1615" s="15">
        <v>1977</v>
      </c>
      <c r="E1615" s="12">
        <v>9780841203587</v>
      </c>
      <c r="F1615" s="12">
        <v>9780841223448</v>
      </c>
      <c r="G1615" s="9" t="s">
        <v>2360</v>
      </c>
      <c r="H1615" s="12" t="s">
        <v>1969</v>
      </c>
      <c r="I1615" s="13" t="str">
        <f t="shared" si="54"/>
        <v>https://pubs.acs.org/isbn/9780841203587</v>
      </c>
    </row>
    <row r="1616" spans="1:9" ht="14" customHeight="1" x14ac:dyDescent="0.25">
      <c r="A1616" s="9" t="s">
        <v>2073</v>
      </c>
      <c r="B1616" s="10">
        <v>162</v>
      </c>
      <c r="C1616" s="9" t="s">
        <v>1967</v>
      </c>
      <c r="D1616" s="15">
        <v>1977</v>
      </c>
      <c r="E1616" s="12">
        <v>9780841203594</v>
      </c>
      <c r="F1616" s="12">
        <v>9780841223431</v>
      </c>
      <c r="G1616" s="9" t="s">
        <v>2407</v>
      </c>
      <c r="H1616" s="12" t="s">
        <v>1968</v>
      </c>
      <c r="I1616" s="13" t="str">
        <f t="shared" si="54"/>
        <v>https://pubs.acs.org/isbn/9780841203594</v>
      </c>
    </row>
    <row r="1617" spans="1:9" ht="14" customHeight="1" x14ac:dyDescent="0.25">
      <c r="A1617" s="9" t="s">
        <v>2073</v>
      </c>
      <c r="B1617" s="10">
        <v>161</v>
      </c>
      <c r="C1617" s="9" t="s">
        <v>1156</v>
      </c>
      <c r="D1617" s="15">
        <v>1977</v>
      </c>
      <c r="E1617" s="12">
        <v>9780841203570</v>
      </c>
      <c r="F1617" s="12">
        <v>9780841223424</v>
      </c>
      <c r="G1617" s="9" t="s">
        <v>2408</v>
      </c>
      <c r="H1617" s="12" t="s">
        <v>1966</v>
      </c>
      <c r="I1617" s="13" t="str">
        <f t="shared" si="54"/>
        <v>https://pubs.acs.org/isbn/9780841203570</v>
      </c>
    </row>
    <row r="1618" spans="1:9" ht="14" customHeight="1" x14ac:dyDescent="0.25">
      <c r="A1618" s="9" t="s">
        <v>2073</v>
      </c>
      <c r="B1618" s="10">
        <v>160</v>
      </c>
      <c r="C1618" s="9" t="s">
        <v>1155</v>
      </c>
      <c r="D1618" s="15">
        <v>1977</v>
      </c>
      <c r="E1618" s="12">
        <v>9780841203396</v>
      </c>
      <c r="F1618" s="12">
        <v>9780841223417</v>
      </c>
      <c r="G1618" s="9" t="s">
        <v>2409</v>
      </c>
      <c r="H1618" s="12" t="s">
        <v>1965</v>
      </c>
      <c r="I1618" s="13" t="str">
        <f t="shared" si="54"/>
        <v>https://pubs.acs.org/isbn/9780841203396</v>
      </c>
    </row>
    <row r="1619" spans="1:9" ht="14" customHeight="1" x14ac:dyDescent="0.25">
      <c r="A1619" s="9" t="s">
        <v>2073</v>
      </c>
      <c r="B1619" s="10">
        <v>159</v>
      </c>
      <c r="C1619" s="9" t="s">
        <v>1157</v>
      </c>
      <c r="D1619" s="15">
        <v>1977</v>
      </c>
      <c r="E1619" s="12">
        <v>9780841203440</v>
      </c>
      <c r="F1619" s="12">
        <v>9780841223400</v>
      </c>
      <c r="G1619" s="9" t="s">
        <v>2410</v>
      </c>
      <c r="H1619" s="12" t="s">
        <v>1964</v>
      </c>
      <c r="I1619" s="13" t="str">
        <f t="shared" si="54"/>
        <v>https://pubs.acs.org/isbn/9780841203440</v>
      </c>
    </row>
    <row r="1620" spans="1:9" ht="14" customHeight="1" x14ac:dyDescent="0.25">
      <c r="A1620" s="9" t="s">
        <v>2073</v>
      </c>
      <c r="B1620" s="10">
        <v>158</v>
      </c>
      <c r="C1620" s="9" t="s">
        <v>1164</v>
      </c>
      <c r="D1620" s="15">
        <v>1976</v>
      </c>
      <c r="E1620" s="12">
        <v>9780841203310</v>
      </c>
      <c r="F1620" s="12">
        <v>9780841223394</v>
      </c>
      <c r="G1620" s="9" t="s">
        <v>2379</v>
      </c>
      <c r="H1620" s="12" t="s">
        <v>1963</v>
      </c>
      <c r="I1620" s="13" t="str">
        <f t="shared" si="54"/>
        <v>https://pubs.acs.org/isbn/9780841203310</v>
      </c>
    </row>
    <row r="1621" spans="1:9" ht="14" customHeight="1" x14ac:dyDescent="0.25">
      <c r="A1621" s="9" t="s">
        <v>2073</v>
      </c>
      <c r="B1621" s="10">
        <v>157</v>
      </c>
      <c r="C1621" s="9" t="s">
        <v>1163</v>
      </c>
      <c r="D1621" s="15">
        <v>1976</v>
      </c>
      <c r="E1621" s="12">
        <v>9780841203433</v>
      </c>
      <c r="F1621" s="12">
        <v>9780841223387</v>
      </c>
      <c r="G1621" s="9" t="s">
        <v>2395</v>
      </c>
      <c r="H1621" s="12" t="s">
        <v>1962</v>
      </c>
      <c r="I1621" s="13" t="str">
        <f t="shared" si="54"/>
        <v>https://pubs.acs.org/isbn/9780841203433</v>
      </c>
    </row>
    <row r="1622" spans="1:9" ht="14" customHeight="1" x14ac:dyDescent="0.25">
      <c r="A1622" s="9" t="s">
        <v>2073</v>
      </c>
      <c r="B1622" s="10">
        <v>156</v>
      </c>
      <c r="C1622" s="9" t="s">
        <v>1159</v>
      </c>
      <c r="D1622" s="15">
        <v>1976</v>
      </c>
      <c r="E1622" s="12">
        <v>9780841203495</v>
      </c>
      <c r="F1622" s="12">
        <v>9780841223370</v>
      </c>
      <c r="G1622" s="9" t="s">
        <v>2411</v>
      </c>
      <c r="H1622" s="12" t="s">
        <v>1961</v>
      </c>
      <c r="I1622" s="13" t="str">
        <f t="shared" si="54"/>
        <v>https://pubs.acs.org/isbn/9780841203495</v>
      </c>
    </row>
    <row r="1623" spans="1:9" ht="14" customHeight="1" x14ac:dyDescent="0.25">
      <c r="A1623" s="9" t="s">
        <v>2073</v>
      </c>
      <c r="B1623" s="10">
        <v>155</v>
      </c>
      <c r="C1623" s="9" t="s">
        <v>1166</v>
      </c>
      <c r="D1623" s="15">
        <v>1976</v>
      </c>
      <c r="E1623" s="12">
        <v>9780841203020</v>
      </c>
      <c r="F1623" s="12">
        <v>9780841223363</v>
      </c>
      <c r="G1623" s="9" t="s">
        <v>2377</v>
      </c>
      <c r="H1623" s="12" t="s">
        <v>1960</v>
      </c>
      <c r="I1623" s="13" t="str">
        <f t="shared" si="54"/>
        <v>https://pubs.acs.org/isbn/9780841203020</v>
      </c>
    </row>
    <row r="1624" spans="1:9" ht="14" customHeight="1" x14ac:dyDescent="0.25">
      <c r="A1624" s="9" t="s">
        <v>2073</v>
      </c>
      <c r="B1624" s="10">
        <v>154</v>
      </c>
      <c r="C1624" s="9" t="s">
        <v>1167</v>
      </c>
      <c r="D1624" s="15">
        <v>1976</v>
      </c>
      <c r="E1624" s="12">
        <v>9780841202214</v>
      </c>
      <c r="F1624" s="12">
        <v>9780841223356</v>
      </c>
      <c r="G1624" s="9" t="s">
        <v>2367</v>
      </c>
      <c r="H1624" s="12" t="s">
        <v>1959</v>
      </c>
      <c r="I1624" s="13" t="str">
        <f t="shared" si="54"/>
        <v>https://pubs.acs.org/isbn/9780841202214</v>
      </c>
    </row>
    <row r="1625" spans="1:9" ht="14" customHeight="1" x14ac:dyDescent="0.25">
      <c r="A1625" s="9" t="s">
        <v>2073</v>
      </c>
      <c r="B1625" s="10">
        <v>153</v>
      </c>
      <c r="C1625" s="9" t="s">
        <v>1160</v>
      </c>
      <c r="D1625" s="15">
        <v>1976</v>
      </c>
      <c r="E1625" s="12">
        <v>9780841202702</v>
      </c>
      <c r="F1625" s="12">
        <v>9780841223349</v>
      </c>
      <c r="G1625" s="9" t="s">
        <v>2412</v>
      </c>
      <c r="H1625" s="12" t="s">
        <v>1958</v>
      </c>
      <c r="I1625" s="13" t="str">
        <f t="shared" si="54"/>
        <v>https://pubs.acs.org/isbn/9780841202702</v>
      </c>
    </row>
    <row r="1626" spans="1:9" ht="14" customHeight="1" x14ac:dyDescent="0.25">
      <c r="A1626" s="9" t="s">
        <v>2073</v>
      </c>
      <c r="B1626" s="10">
        <v>152</v>
      </c>
      <c r="C1626" s="9" t="s">
        <v>2241</v>
      </c>
      <c r="D1626" s="15">
        <v>1976</v>
      </c>
      <c r="E1626" s="12">
        <v>9780841202696</v>
      </c>
      <c r="F1626" s="12">
        <v>9780841223332</v>
      </c>
      <c r="G1626" s="9" t="s">
        <v>2375</v>
      </c>
      <c r="H1626" s="12" t="s">
        <v>1957</v>
      </c>
      <c r="I1626" s="13" t="str">
        <f t="shared" si="54"/>
        <v>https://pubs.acs.org/isbn/9780841202696</v>
      </c>
    </row>
    <row r="1627" spans="1:9" ht="14" customHeight="1" x14ac:dyDescent="0.25">
      <c r="A1627" s="9" t="s">
        <v>2073</v>
      </c>
      <c r="B1627" s="10">
        <v>151</v>
      </c>
      <c r="C1627" s="9" t="s">
        <v>1165</v>
      </c>
      <c r="D1627" s="15">
        <v>1976</v>
      </c>
      <c r="E1627" s="12">
        <v>9780841202825</v>
      </c>
      <c r="F1627" s="12">
        <v>9780841223325</v>
      </c>
      <c r="G1627" s="9" t="s">
        <v>2363</v>
      </c>
      <c r="H1627" s="12" t="s">
        <v>1956</v>
      </c>
      <c r="I1627" s="13" t="str">
        <f t="shared" si="54"/>
        <v>https://pubs.acs.org/isbn/9780841202825</v>
      </c>
    </row>
    <row r="1628" spans="1:9" ht="14" customHeight="1" x14ac:dyDescent="0.25">
      <c r="A1628" s="9" t="s">
        <v>2073</v>
      </c>
      <c r="B1628" s="10">
        <v>150</v>
      </c>
      <c r="C1628" s="9" t="s">
        <v>1161</v>
      </c>
      <c r="D1628" s="15">
        <v>1976</v>
      </c>
      <c r="E1628" s="12">
        <v>9780841202818</v>
      </c>
      <c r="F1628" s="12">
        <v>9780841223318</v>
      </c>
      <c r="G1628" s="9" t="s">
        <v>2395</v>
      </c>
      <c r="H1628" s="12" t="s">
        <v>1955</v>
      </c>
      <c r="I1628" s="13" t="str">
        <f t="shared" ref="I1628:I1691" si="55">HYPERLINK(H1628)</f>
        <v>https://pubs.acs.org/isbn/9780841202818</v>
      </c>
    </row>
    <row r="1629" spans="1:9" ht="14" customHeight="1" x14ac:dyDescent="0.25">
      <c r="A1629" s="9" t="s">
        <v>2073</v>
      </c>
      <c r="B1629" s="10">
        <v>149</v>
      </c>
      <c r="C1629" s="9" t="s">
        <v>1162</v>
      </c>
      <c r="D1629" s="15">
        <v>1976</v>
      </c>
      <c r="E1629" s="12">
        <v>9780841202221</v>
      </c>
      <c r="F1629" s="12">
        <v>9780841223301</v>
      </c>
      <c r="G1629" s="9" t="s">
        <v>2403</v>
      </c>
      <c r="H1629" s="12" t="s">
        <v>1954</v>
      </c>
      <c r="I1629" s="13" t="str">
        <f t="shared" si="55"/>
        <v>https://pubs.acs.org/isbn/9780841202221</v>
      </c>
    </row>
    <row r="1630" spans="1:9" ht="14" customHeight="1" x14ac:dyDescent="0.25">
      <c r="A1630" s="9" t="s">
        <v>2073</v>
      </c>
      <c r="B1630" s="10">
        <v>148</v>
      </c>
      <c r="C1630" s="9" t="s">
        <v>1171</v>
      </c>
      <c r="D1630" s="15">
        <v>1975</v>
      </c>
      <c r="E1630" s="12">
        <v>9780841202726</v>
      </c>
      <c r="F1630" s="12">
        <v>9780841223295</v>
      </c>
      <c r="G1630" s="9" t="s">
        <v>2378</v>
      </c>
      <c r="H1630" s="12" t="s">
        <v>1953</v>
      </c>
      <c r="I1630" s="13" t="str">
        <f t="shared" si="55"/>
        <v>https://pubs.acs.org/isbn/9780841202726</v>
      </c>
    </row>
    <row r="1631" spans="1:9" ht="14" customHeight="1" x14ac:dyDescent="0.25">
      <c r="A1631" s="9" t="s">
        <v>2073</v>
      </c>
      <c r="B1631" s="10">
        <v>147</v>
      </c>
      <c r="C1631" s="9" t="s">
        <v>1168</v>
      </c>
      <c r="D1631" s="15">
        <v>1975</v>
      </c>
      <c r="E1631" s="12">
        <v>9780841202450</v>
      </c>
      <c r="F1631" s="12">
        <v>9780841223288</v>
      </c>
      <c r="G1631" s="9" t="s">
        <v>2376</v>
      </c>
      <c r="H1631" s="12" t="s">
        <v>1952</v>
      </c>
      <c r="I1631" s="13" t="str">
        <f t="shared" si="55"/>
        <v>https://pubs.acs.org/isbn/9780841202450</v>
      </c>
    </row>
    <row r="1632" spans="1:9" ht="14" customHeight="1" x14ac:dyDescent="0.25">
      <c r="A1632" s="9" t="s">
        <v>2073</v>
      </c>
      <c r="B1632" s="10">
        <v>146</v>
      </c>
      <c r="C1632" s="9" t="s">
        <v>1173</v>
      </c>
      <c r="D1632" s="15">
        <v>1975</v>
      </c>
      <c r="E1632" s="12">
        <v>9780841202443</v>
      </c>
      <c r="F1632" s="12">
        <v>9780841223271</v>
      </c>
      <c r="G1632" s="9" t="s">
        <v>2363</v>
      </c>
      <c r="H1632" s="12" t="s">
        <v>1951</v>
      </c>
      <c r="I1632" s="13" t="str">
        <f t="shared" si="55"/>
        <v>https://pubs.acs.org/isbn/9780841202443</v>
      </c>
    </row>
    <row r="1633" spans="1:9" ht="14" customHeight="1" x14ac:dyDescent="0.25">
      <c r="A1633" s="9" t="s">
        <v>2073</v>
      </c>
      <c r="B1633" s="10">
        <v>145</v>
      </c>
      <c r="C1633" s="9" t="s">
        <v>1169</v>
      </c>
      <c r="D1633" s="15">
        <v>1975</v>
      </c>
      <c r="E1633" s="12">
        <v>9780841202153</v>
      </c>
      <c r="F1633" s="12">
        <v>9780841223264</v>
      </c>
      <c r="G1633" s="9" t="s">
        <v>2367</v>
      </c>
      <c r="H1633" s="12" t="s">
        <v>1950</v>
      </c>
      <c r="I1633" s="13" t="str">
        <f t="shared" si="55"/>
        <v>https://pubs.acs.org/isbn/9780841202153</v>
      </c>
    </row>
    <row r="1634" spans="1:9" ht="14" customHeight="1" x14ac:dyDescent="0.25">
      <c r="A1634" s="9" t="s">
        <v>2073</v>
      </c>
      <c r="B1634" s="10">
        <v>144</v>
      </c>
      <c r="C1634" s="9" t="s">
        <v>1174</v>
      </c>
      <c r="D1634" s="15">
        <v>1975</v>
      </c>
      <c r="E1634" s="12">
        <v>9780841202207</v>
      </c>
      <c r="F1634" s="12">
        <v>9780841223257</v>
      </c>
      <c r="G1634" s="9" t="s">
        <v>2375</v>
      </c>
      <c r="H1634" s="12" t="s">
        <v>1949</v>
      </c>
      <c r="I1634" s="13" t="str">
        <f t="shared" si="55"/>
        <v>https://pubs.acs.org/isbn/9780841202207</v>
      </c>
    </row>
    <row r="1635" spans="1:9" ht="14" customHeight="1" x14ac:dyDescent="0.25">
      <c r="A1635" s="9" t="s">
        <v>2073</v>
      </c>
      <c r="B1635" s="10">
        <v>143</v>
      </c>
      <c r="C1635" s="9" t="s">
        <v>1170</v>
      </c>
      <c r="D1635" s="15">
        <v>1975</v>
      </c>
      <c r="E1635" s="12">
        <v>9780841202191</v>
      </c>
      <c r="F1635" s="12">
        <v>9780841223240</v>
      </c>
      <c r="G1635" s="9" t="s">
        <v>2413</v>
      </c>
      <c r="H1635" s="12" t="s">
        <v>1948</v>
      </c>
      <c r="I1635" s="13" t="str">
        <f t="shared" si="55"/>
        <v>https://pubs.acs.org/isbn/9780841202191</v>
      </c>
    </row>
    <row r="1636" spans="1:9" ht="14" customHeight="1" x14ac:dyDescent="0.25">
      <c r="A1636" s="9" t="s">
        <v>2073</v>
      </c>
      <c r="B1636" s="10">
        <v>142</v>
      </c>
      <c r="C1636" s="9" t="s">
        <v>1172</v>
      </c>
      <c r="D1636" s="15">
        <v>1975</v>
      </c>
      <c r="E1636" s="12">
        <v>9780841202146</v>
      </c>
      <c r="F1636" s="12">
        <v>9780841223233</v>
      </c>
      <c r="G1636" s="9" t="s">
        <v>2342</v>
      </c>
      <c r="H1636" s="12" t="s">
        <v>1947</v>
      </c>
      <c r="I1636" s="13" t="str">
        <f t="shared" si="55"/>
        <v>https://pubs.acs.org/isbn/9780841202146</v>
      </c>
    </row>
    <row r="1637" spans="1:9" ht="14" customHeight="1" x14ac:dyDescent="0.25">
      <c r="A1637" s="9" t="s">
        <v>2073</v>
      </c>
      <c r="B1637" s="10">
        <v>141</v>
      </c>
      <c r="C1637" s="9" t="s">
        <v>1177</v>
      </c>
      <c r="D1637" s="15">
        <v>1975</v>
      </c>
      <c r="E1637" s="12">
        <v>9780841202160</v>
      </c>
      <c r="F1637" s="12">
        <v>9780841223226</v>
      </c>
      <c r="G1637" s="9" t="s">
        <v>2396</v>
      </c>
      <c r="H1637" s="12" t="s">
        <v>1946</v>
      </c>
      <c r="I1637" s="13" t="str">
        <f t="shared" si="55"/>
        <v>https://pubs.acs.org/isbn/9780841202160</v>
      </c>
    </row>
    <row r="1638" spans="1:9" ht="14" customHeight="1" x14ac:dyDescent="0.25">
      <c r="A1638" s="9" t="s">
        <v>2073</v>
      </c>
      <c r="B1638" s="10">
        <v>140</v>
      </c>
      <c r="C1638" s="9" t="s">
        <v>1175</v>
      </c>
      <c r="D1638" s="15">
        <v>1975</v>
      </c>
      <c r="E1638" s="12">
        <v>9780841202184</v>
      </c>
      <c r="F1638" s="12">
        <v>9780841223219</v>
      </c>
      <c r="G1638" s="9" t="s">
        <v>2377</v>
      </c>
      <c r="H1638" s="12" t="s">
        <v>1945</v>
      </c>
      <c r="I1638" s="13" t="str">
        <f t="shared" si="55"/>
        <v>https://pubs.acs.org/isbn/9780841202184</v>
      </c>
    </row>
    <row r="1639" spans="1:9" ht="14" customHeight="1" x14ac:dyDescent="0.25">
      <c r="A1639" s="9" t="s">
        <v>2073</v>
      </c>
      <c r="B1639" s="10">
        <v>139</v>
      </c>
      <c r="C1639" s="9" t="s">
        <v>1176</v>
      </c>
      <c r="D1639" s="15">
        <v>1975</v>
      </c>
      <c r="E1639" s="12">
        <v>9780841202177</v>
      </c>
      <c r="F1639" s="12">
        <v>9780841223202</v>
      </c>
      <c r="G1639" s="9" t="s">
        <v>2405</v>
      </c>
      <c r="H1639" s="12" t="s">
        <v>1944</v>
      </c>
      <c r="I1639" s="13" t="str">
        <f t="shared" si="55"/>
        <v>https://pubs.acs.org/isbn/9780841202177</v>
      </c>
    </row>
    <row r="1640" spans="1:9" ht="14" customHeight="1" x14ac:dyDescent="0.25">
      <c r="A1640" s="9" t="s">
        <v>2073</v>
      </c>
      <c r="B1640" s="10">
        <v>138</v>
      </c>
      <c r="C1640" s="9" t="s">
        <v>1178</v>
      </c>
      <c r="D1640" s="15">
        <v>1974</v>
      </c>
      <c r="E1640" s="12">
        <v>9780841202115</v>
      </c>
      <c r="F1640" s="12">
        <v>9780841223196</v>
      </c>
      <c r="G1640" s="9" t="s">
        <v>2414</v>
      </c>
      <c r="H1640" s="12" t="s">
        <v>1943</v>
      </c>
      <c r="I1640" s="13" t="str">
        <f t="shared" si="55"/>
        <v>https://pubs.acs.org/isbn/9780841202115</v>
      </c>
    </row>
    <row r="1641" spans="1:9" ht="14" customHeight="1" x14ac:dyDescent="0.25">
      <c r="A1641" s="9" t="s">
        <v>2073</v>
      </c>
      <c r="B1641" s="10">
        <v>137</v>
      </c>
      <c r="C1641" s="9" t="s">
        <v>1181</v>
      </c>
      <c r="D1641" s="15">
        <v>1974</v>
      </c>
      <c r="E1641" s="12">
        <v>9780841202085</v>
      </c>
      <c r="F1641" s="12">
        <v>9780841223189</v>
      </c>
      <c r="G1641" s="9" t="s">
        <v>2415</v>
      </c>
      <c r="H1641" s="12" t="s">
        <v>1942</v>
      </c>
      <c r="I1641" s="13" t="str">
        <f t="shared" si="55"/>
        <v>https://pubs.acs.org/isbn/9780841202085</v>
      </c>
    </row>
    <row r="1642" spans="1:9" ht="14" customHeight="1" x14ac:dyDescent="0.25">
      <c r="A1642" s="9" t="s">
        <v>2073</v>
      </c>
      <c r="B1642" s="10">
        <v>136</v>
      </c>
      <c r="C1642" s="9" t="s">
        <v>1185</v>
      </c>
      <c r="D1642" s="15">
        <v>1974</v>
      </c>
      <c r="E1642" s="12">
        <v>9780841202092</v>
      </c>
      <c r="F1642" s="12">
        <v>9780841223172</v>
      </c>
      <c r="G1642" s="9" t="s">
        <v>2415</v>
      </c>
      <c r="H1642" s="12" t="s">
        <v>1941</v>
      </c>
      <c r="I1642" s="13" t="str">
        <f t="shared" si="55"/>
        <v>https://pubs.acs.org/isbn/9780841202092</v>
      </c>
    </row>
    <row r="1643" spans="1:9" ht="14" customHeight="1" x14ac:dyDescent="0.25">
      <c r="A1643" s="9" t="s">
        <v>2073</v>
      </c>
      <c r="B1643" s="10">
        <v>135</v>
      </c>
      <c r="C1643" s="9" t="s">
        <v>1180</v>
      </c>
      <c r="D1643" s="15">
        <v>1974</v>
      </c>
      <c r="E1643" s="12">
        <v>9780841202054</v>
      </c>
      <c r="F1643" s="12">
        <v>9780841223165</v>
      </c>
      <c r="G1643" s="9" t="s">
        <v>2415</v>
      </c>
      <c r="H1643" s="12" t="s">
        <v>1940</v>
      </c>
      <c r="I1643" s="13" t="str">
        <f t="shared" si="55"/>
        <v>https://pubs.acs.org/isbn/9780841202054</v>
      </c>
    </row>
    <row r="1644" spans="1:9" ht="14" customHeight="1" x14ac:dyDescent="0.25">
      <c r="A1644" s="9" t="s">
        <v>2073</v>
      </c>
      <c r="B1644" s="10">
        <v>134</v>
      </c>
      <c r="C1644" s="9" t="s">
        <v>1184</v>
      </c>
      <c r="D1644" s="15">
        <v>1974</v>
      </c>
      <c r="E1644" s="12">
        <v>9780841202023</v>
      </c>
      <c r="F1644" s="12">
        <v>9780841223158</v>
      </c>
      <c r="G1644" s="9" t="s">
        <v>2375</v>
      </c>
      <c r="H1644" s="12" t="s">
        <v>1939</v>
      </c>
      <c r="I1644" s="13" t="str">
        <f t="shared" si="55"/>
        <v>https://pubs.acs.org/isbn/9780841202023</v>
      </c>
    </row>
    <row r="1645" spans="1:9" ht="14" customHeight="1" x14ac:dyDescent="0.25">
      <c r="A1645" s="9" t="s">
        <v>2073</v>
      </c>
      <c r="B1645" s="10">
        <v>133</v>
      </c>
      <c r="C1645" s="9" t="s">
        <v>1937</v>
      </c>
      <c r="D1645" s="15">
        <v>1975</v>
      </c>
      <c r="E1645" s="12">
        <v>9780841202009</v>
      </c>
      <c r="F1645" s="12">
        <v>9780841223141</v>
      </c>
      <c r="G1645" s="9" t="s">
        <v>2405</v>
      </c>
      <c r="H1645" s="12" t="s">
        <v>1938</v>
      </c>
      <c r="I1645" s="13" t="str">
        <f t="shared" si="55"/>
        <v>https://pubs.acs.org/isbn/9780841202009</v>
      </c>
    </row>
    <row r="1646" spans="1:9" ht="14" customHeight="1" x14ac:dyDescent="0.25">
      <c r="A1646" s="9" t="s">
        <v>2073</v>
      </c>
      <c r="B1646" s="10">
        <v>132</v>
      </c>
      <c r="C1646" s="9" t="s">
        <v>1935</v>
      </c>
      <c r="D1646" s="15">
        <v>1974</v>
      </c>
      <c r="E1646" s="12">
        <v>9780841202016</v>
      </c>
      <c r="F1646" s="12">
        <v>9780841223134</v>
      </c>
      <c r="G1646" s="9" t="s">
        <v>2416</v>
      </c>
      <c r="H1646" s="12" t="s">
        <v>1936</v>
      </c>
      <c r="I1646" s="13" t="str">
        <f t="shared" si="55"/>
        <v>https://pubs.acs.org/isbn/9780841202016</v>
      </c>
    </row>
    <row r="1647" spans="1:9" ht="14" customHeight="1" x14ac:dyDescent="0.25">
      <c r="A1647" s="9" t="s">
        <v>2073</v>
      </c>
      <c r="B1647" s="10">
        <v>131</v>
      </c>
      <c r="C1647" s="9" t="s">
        <v>1182</v>
      </c>
      <c r="D1647" s="15">
        <v>1974</v>
      </c>
      <c r="E1647" s="12">
        <v>9780841201958</v>
      </c>
      <c r="F1647" s="12">
        <v>9780841223127</v>
      </c>
      <c r="G1647" s="9" t="s">
        <v>2417</v>
      </c>
      <c r="H1647" s="12" t="s">
        <v>1934</v>
      </c>
      <c r="I1647" s="13" t="str">
        <f t="shared" si="55"/>
        <v>https://pubs.acs.org/isbn/9780841201958</v>
      </c>
    </row>
    <row r="1648" spans="1:9" ht="14" customHeight="1" x14ac:dyDescent="0.25">
      <c r="A1648" s="9" t="s">
        <v>2073</v>
      </c>
      <c r="B1648" s="10">
        <v>130</v>
      </c>
      <c r="C1648" s="9" t="s">
        <v>1190</v>
      </c>
      <c r="D1648" s="15">
        <v>1974</v>
      </c>
      <c r="E1648" s="12">
        <v>9780841201941</v>
      </c>
      <c r="F1648" s="12">
        <v>9780841223110</v>
      </c>
      <c r="G1648" s="9" t="s">
        <v>2360</v>
      </c>
      <c r="H1648" s="12" t="s">
        <v>1933</v>
      </c>
      <c r="I1648" s="13" t="str">
        <f t="shared" si="55"/>
        <v>https://pubs.acs.org/isbn/9780841201941</v>
      </c>
    </row>
    <row r="1649" spans="1:9" ht="14" customHeight="1" x14ac:dyDescent="0.25">
      <c r="A1649" s="9" t="s">
        <v>2073</v>
      </c>
      <c r="B1649" s="10">
        <v>129</v>
      </c>
      <c r="C1649" s="9" t="s">
        <v>1199</v>
      </c>
      <c r="D1649" s="15">
        <v>1973</v>
      </c>
      <c r="E1649" s="12">
        <v>9780841201897</v>
      </c>
      <c r="F1649" s="12">
        <v>9780841223103</v>
      </c>
      <c r="G1649" s="9" t="s">
        <v>2406</v>
      </c>
      <c r="H1649" s="12" t="s">
        <v>1932</v>
      </c>
      <c r="I1649" s="13" t="str">
        <f t="shared" si="55"/>
        <v>https://pubs.acs.org/isbn/9780841201897</v>
      </c>
    </row>
    <row r="1650" spans="1:9" ht="14" customHeight="1" x14ac:dyDescent="0.25">
      <c r="A1650" s="9" t="s">
        <v>2073</v>
      </c>
      <c r="B1650" s="10">
        <v>128</v>
      </c>
      <c r="C1650" s="9" t="s">
        <v>1198</v>
      </c>
      <c r="D1650" s="15">
        <v>1973</v>
      </c>
      <c r="E1650" s="12">
        <v>9780841201880</v>
      </c>
      <c r="F1650" s="12">
        <v>9780841223097</v>
      </c>
      <c r="G1650" s="9" t="s">
        <v>2406</v>
      </c>
      <c r="H1650" s="12" t="s">
        <v>1931</v>
      </c>
      <c r="I1650" s="13" t="str">
        <f t="shared" si="55"/>
        <v>https://pubs.acs.org/isbn/9780841201880</v>
      </c>
    </row>
    <row r="1651" spans="1:9" ht="14" customHeight="1" x14ac:dyDescent="0.25">
      <c r="A1651" s="9" t="s">
        <v>2073</v>
      </c>
      <c r="B1651" s="10">
        <v>127</v>
      </c>
      <c r="C1651" s="9" t="s">
        <v>1189</v>
      </c>
      <c r="D1651" s="15">
        <v>1974</v>
      </c>
      <c r="E1651" s="12">
        <v>9780841201903</v>
      </c>
      <c r="F1651" s="12">
        <v>9780841223080</v>
      </c>
      <c r="G1651" s="9" t="s">
        <v>2363</v>
      </c>
      <c r="H1651" s="12" t="s">
        <v>1930</v>
      </c>
      <c r="I1651" s="13" t="str">
        <f t="shared" si="55"/>
        <v>https://pubs.acs.org/isbn/9780841201903</v>
      </c>
    </row>
    <row r="1652" spans="1:9" ht="14" customHeight="1" x14ac:dyDescent="0.25">
      <c r="A1652" s="9" t="s">
        <v>2073</v>
      </c>
      <c r="B1652" s="10">
        <v>126</v>
      </c>
      <c r="C1652" s="9" t="s">
        <v>1188</v>
      </c>
      <c r="D1652" s="15">
        <v>1974</v>
      </c>
      <c r="E1652" s="12">
        <v>9780841201910</v>
      </c>
      <c r="F1652" s="12">
        <v>9780841223073</v>
      </c>
      <c r="G1652" s="9" t="s">
        <v>2418</v>
      </c>
      <c r="H1652" s="12" t="s">
        <v>1929</v>
      </c>
      <c r="I1652" s="13" t="str">
        <f t="shared" si="55"/>
        <v>https://pubs.acs.org/isbn/9780841201910</v>
      </c>
    </row>
    <row r="1653" spans="1:9" ht="14" customHeight="1" x14ac:dyDescent="0.25">
      <c r="A1653" s="9" t="s">
        <v>2073</v>
      </c>
      <c r="B1653" s="10">
        <v>125</v>
      </c>
      <c r="C1653" s="9" t="s">
        <v>1197</v>
      </c>
      <c r="D1653" s="15">
        <v>1973</v>
      </c>
      <c r="E1653" s="12">
        <v>9780841201873</v>
      </c>
      <c r="F1653" s="12">
        <v>9780841223066</v>
      </c>
      <c r="G1653" s="9" t="s">
        <v>2376</v>
      </c>
      <c r="H1653" s="12" t="s">
        <v>1928</v>
      </c>
      <c r="I1653" s="13" t="str">
        <f t="shared" si="55"/>
        <v>https://pubs.acs.org/isbn/9780841201873</v>
      </c>
    </row>
    <row r="1654" spans="1:9" ht="14" customHeight="1" x14ac:dyDescent="0.25">
      <c r="A1654" s="9" t="s">
        <v>2073</v>
      </c>
      <c r="B1654" s="10">
        <v>124</v>
      </c>
      <c r="C1654" s="9" t="s">
        <v>1200</v>
      </c>
      <c r="D1654" s="15">
        <v>1973</v>
      </c>
      <c r="E1654" s="12">
        <v>9780841201866</v>
      </c>
      <c r="F1654" s="12">
        <v>9780841223042</v>
      </c>
      <c r="G1654" s="9" t="s">
        <v>2419</v>
      </c>
      <c r="H1654" s="12" t="s">
        <v>1927</v>
      </c>
      <c r="I1654" s="13" t="str">
        <f t="shared" si="55"/>
        <v>https://pubs.acs.org/isbn/9780841201866</v>
      </c>
    </row>
    <row r="1655" spans="1:9" ht="14" customHeight="1" x14ac:dyDescent="0.25">
      <c r="A1655" s="9" t="s">
        <v>2073</v>
      </c>
      <c r="B1655" s="10">
        <v>123</v>
      </c>
      <c r="C1655" s="9" t="s">
        <v>1201</v>
      </c>
      <c r="D1655" s="15">
        <v>1973</v>
      </c>
      <c r="E1655" s="12">
        <v>9780841201859</v>
      </c>
      <c r="F1655" s="12">
        <v>9780841223035</v>
      </c>
      <c r="G1655" s="9" t="s">
        <v>2368</v>
      </c>
      <c r="H1655" s="12" t="s">
        <v>1926</v>
      </c>
      <c r="I1655" s="13" t="str">
        <f t="shared" si="55"/>
        <v>https://pubs.acs.org/isbn/9780841201859</v>
      </c>
    </row>
    <row r="1656" spans="1:9" ht="14" customHeight="1" x14ac:dyDescent="0.25">
      <c r="A1656" s="9" t="s">
        <v>2073</v>
      </c>
      <c r="B1656" s="10">
        <v>122</v>
      </c>
      <c r="C1656" s="9" t="s">
        <v>1192</v>
      </c>
      <c r="D1656" s="15">
        <v>1973</v>
      </c>
      <c r="E1656" s="12">
        <v>9780841201835</v>
      </c>
      <c r="F1656" s="12">
        <v>9780841223028</v>
      </c>
      <c r="G1656" s="9" t="s">
        <v>2420</v>
      </c>
      <c r="H1656" s="12" t="s">
        <v>1925</v>
      </c>
      <c r="I1656" s="13" t="str">
        <f t="shared" si="55"/>
        <v>https://pubs.acs.org/isbn/9780841201835</v>
      </c>
    </row>
    <row r="1657" spans="1:9" ht="14" customHeight="1" x14ac:dyDescent="0.25">
      <c r="A1657" s="9" t="s">
        <v>2073</v>
      </c>
      <c r="B1657" s="10">
        <v>121</v>
      </c>
      <c r="C1657" s="9" t="s">
        <v>1196</v>
      </c>
      <c r="D1657" s="15">
        <v>1973</v>
      </c>
      <c r="E1657" s="12">
        <v>9780841201804</v>
      </c>
      <c r="F1657" s="12">
        <v>9780841223011</v>
      </c>
      <c r="G1657" s="9" t="s">
        <v>2375</v>
      </c>
      <c r="H1657" s="12" t="s">
        <v>1924</v>
      </c>
      <c r="I1657" s="13" t="str">
        <f t="shared" si="55"/>
        <v>https://pubs.acs.org/isbn/9780841201804</v>
      </c>
    </row>
    <row r="1658" spans="1:9" ht="14" customHeight="1" x14ac:dyDescent="0.25">
      <c r="A1658" s="9" t="s">
        <v>2073</v>
      </c>
      <c r="B1658" s="10">
        <v>120</v>
      </c>
      <c r="C1658" s="9" t="s">
        <v>1922</v>
      </c>
      <c r="D1658" s="15">
        <v>1973</v>
      </c>
      <c r="E1658" s="12">
        <v>9780841201811</v>
      </c>
      <c r="F1658" s="12">
        <v>9780841223004</v>
      </c>
      <c r="G1658" s="9" t="s">
        <v>2421</v>
      </c>
      <c r="H1658" s="12" t="s">
        <v>1923</v>
      </c>
      <c r="I1658" s="13" t="str">
        <f t="shared" si="55"/>
        <v>https://pubs.acs.org/isbn/9780841201811</v>
      </c>
    </row>
    <row r="1659" spans="1:9" ht="14" customHeight="1" x14ac:dyDescent="0.25">
      <c r="A1659" s="9" t="s">
        <v>2073</v>
      </c>
      <c r="B1659" s="10">
        <v>119</v>
      </c>
      <c r="C1659" s="9" t="s">
        <v>1195</v>
      </c>
      <c r="D1659" s="15">
        <v>1973</v>
      </c>
      <c r="E1659" s="12">
        <v>9780841201613</v>
      </c>
      <c r="F1659" s="12">
        <v>9780841222991</v>
      </c>
      <c r="G1659" s="9" t="s">
        <v>2422</v>
      </c>
      <c r="H1659" s="12" t="s">
        <v>1921</v>
      </c>
      <c r="I1659" s="13" t="str">
        <f t="shared" si="55"/>
        <v>https://pubs.acs.org/isbn/9780841201613</v>
      </c>
    </row>
    <row r="1660" spans="1:9" ht="14" customHeight="1" x14ac:dyDescent="0.25">
      <c r="A1660" s="9" t="s">
        <v>2073</v>
      </c>
      <c r="B1660" s="10">
        <v>118</v>
      </c>
      <c r="C1660" s="9" t="s">
        <v>1194</v>
      </c>
      <c r="D1660" s="15">
        <v>1973</v>
      </c>
      <c r="E1660" s="12">
        <v>9780841201798</v>
      </c>
      <c r="F1660" s="12">
        <v>9780841222984</v>
      </c>
      <c r="G1660" s="9" t="s">
        <v>2378</v>
      </c>
      <c r="H1660" s="12" t="s">
        <v>1920</v>
      </c>
      <c r="I1660" s="13" t="str">
        <f t="shared" si="55"/>
        <v>https://pubs.acs.org/isbn/9780841201798</v>
      </c>
    </row>
    <row r="1661" spans="1:9" ht="14" customHeight="1" x14ac:dyDescent="0.25">
      <c r="A1661" s="9" t="s">
        <v>2073</v>
      </c>
      <c r="B1661" s="10">
        <v>117</v>
      </c>
      <c r="C1661" s="9" t="s">
        <v>1193</v>
      </c>
      <c r="D1661" s="15">
        <v>1973</v>
      </c>
      <c r="E1661" s="12">
        <v>9780841201781</v>
      </c>
      <c r="F1661" s="12">
        <v>9780841222977</v>
      </c>
      <c r="G1661" s="9" t="s">
        <v>2423</v>
      </c>
      <c r="H1661" s="12" t="s">
        <v>1919</v>
      </c>
      <c r="I1661" s="13" t="str">
        <f t="shared" si="55"/>
        <v>https://pubs.acs.org/isbn/9780841201781</v>
      </c>
    </row>
    <row r="1662" spans="1:9" ht="14" customHeight="1" x14ac:dyDescent="0.25">
      <c r="A1662" s="9" t="s">
        <v>2073</v>
      </c>
      <c r="B1662" s="10">
        <v>116</v>
      </c>
      <c r="C1662" s="9" t="s">
        <v>1917</v>
      </c>
      <c r="D1662" s="15">
        <v>1973</v>
      </c>
      <c r="E1662" s="12">
        <v>9780841201668</v>
      </c>
      <c r="F1662" s="12">
        <v>9780841222960</v>
      </c>
      <c r="G1662" s="9" t="s">
        <v>2424</v>
      </c>
      <c r="H1662" s="12" t="s">
        <v>1918</v>
      </c>
      <c r="I1662" s="13" t="str">
        <f t="shared" si="55"/>
        <v>https://pubs.acs.org/isbn/9780841201668</v>
      </c>
    </row>
    <row r="1663" spans="1:9" ht="14" customHeight="1" x14ac:dyDescent="0.25">
      <c r="A1663" s="9" t="s">
        <v>2073</v>
      </c>
      <c r="B1663" s="10">
        <v>115</v>
      </c>
      <c r="C1663" s="9" t="s">
        <v>1183</v>
      </c>
      <c r="D1663" s="15">
        <v>1974</v>
      </c>
      <c r="E1663" s="12">
        <v>9780841201576</v>
      </c>
      <c r="F1663" s="12">
        <v>9780841222953</v>
      </c>
      <c r="G1663" s="9" t="s">
        <v>2378</v>
      </c>
      <c r="H1663" s="12" t="s">
        <v>1916</v>
      </c>
      <c r="I1663" s="13" t="str">
        <f t="shared" si="55"/>
        <v>https://pubs.acs.org/isbn/9780841201576</v>
      </c>
    </row>
    <row r="1664" spans="1:9" ht="14" customHeight="1" x14ac:dyDescent="0.25">
      <c r="A1664" s="9" t="s">
        <v>2073</v>
      </c>
      <c r="B1664" s="10">
        <v>114</v>
      </c>
      <c r="C1664" s="9" t="s">
        <v>1317</v>
      </c>
      <c r="D1664" s="15">
        <v>1974</v>
      </c>
      <c r="E1664" s="12">
        <v>9780841201569</v>
      </c>
      <c r="F1664" s="12">
        <v>9780841222946</v>
      </c>
      <c r="G1664" s="9" t="s">
        <v>2425</v>
      </c>
      <c r="H1664" s="12" t="s">
        <v>1915</v>
      </c>
      <c r="I1664" s="13" t="str">
        <f t="shared" si="55"/>
        <v>https://pubs.acs.org/isbn/9780841201569</v>
      </c>
    </row>
    <row r="1665" spans="1:9" ht="14" customHeight="1" x14ac:dyDescent="0.25">
      <c r="A1665" s="9" t="s">
        <v>2073</v>
      </c>
      <c r="B1665" s="10">
        <v>113</v>
      </c>
      <c r="C1665" s="9" t="s">
        <v>1205</v>
      </c>
      <c r="D1665" s="15">
        <v>1972</v>
      </c>
      <c r="E1665" s="12">
        <v>9780841201552</v>
      </c>
      <c r="F1665" s="12">
        <v>9780841222939</v>
      </c>
      <c r="G1665" s="9" t="s">
        <v>2385</v>
      </c>
      <c r="H1665" s="12" t="s">
        <v>1914</v>
      </c>
      <c r="I1665" s="13" t="str">
        <f t="shared" si="55"/>
        <v>https://pubs.acs.org/isbn/9780841201552</v>
      </c>
    </row>
    <row r="1666" spans="1:9" ht="14" customHeight="1" x14ac:dyDescent="0.25">
      <c r="A1666" s="9" t="s">
        <v>2073</v>
      </c>
      <c r="B1666" s="10">
        <v>112</v>
      </c>
      <c r="C1666" s="9" t="s">
        <v>1204</v>
      </c>
      <c r="D1666" s="15">
        <v>1972</v>
      </c>
      <c r="E1666" s="12">
        <v>9780841201521</v>
      </c>
      <c r="F1666" s="12">
        <v>9780841222922</v>
      </c>
      <c r="G1666" s="9" t="s">
        <v>2426</v>
      </c>
      <c r="H1666" s="12" t="s">
        <v>1913</v>
      </c>
      <c r="I1666" s="13" t="str">
        <f t="shared" si="55"/>
        <v>https://pubs.acs.org/isbn/9780841201521</v>
      </c>
    </row>
    <row r="1667" spans="1:9" ht="14" customHeight="1" x14ac:dyDescent="0.25">
      <c r="A1667" s="9" t="s">
        <v>2073</v>
      </c>
      <c r="B1667" s="10">
        <v>111</v>
      </c>
      <c r="C1667" s="9" t="s">
        <v>1202</v>
      </c>
      <c r="D1667" s="15">
        <v>1972</v>
      </c>
      <c r="E1667" s="12">
        <v>9780841201514</v>
      </c>
      <c r="F1667" s="12">
        <v>9780841222915</v>
      </c>
      <c r="G1667" s="9" t="s">
        <v>2421</v>
      </c>
      <c r="H1667" s="12" t="s">
        <v>1912</v>
      </c>
      <c r="I1667" s="13" t="str">
        <f t="shared" si="55"/>
        <v>https://pubs.acs.org/isbn/9780841201514</v>
      </c>
    </row>
    <row r="1668" spans="1:9" ht="14" customHeight="1" x14ac:dyDescent="0.25">
      <c r="A1668" s="9" t="s">
        <v>2073</v>
      </c>
      <c r="B1668" s="10">
        <v>110</v>
      </c>
      <c r="C1668" s="9" t="s">
        <v>1206</v>
      </c>
      <c r="D1668" s="15">
        <v>1972</v>
      </c>
      <c r="E1668" s="12">
        <v>9780841201378</v>
      </c>
      <c r="F1668" s="12">
        <v>9780841222908</v>
      </c>
      <c r="G1668" s="9" t="s">
        <v>2427</v>
      </c>
      <c r="H1668" s="12" t="s">
        <v>1911</v>
      </c>
      <c r="I1668" s="13" t="str">
        <f t="shared" si="55"/>
        <v>https://pubs.acs.org/isbn/9780841201378</v>
      </c>
    </row>
    <row r="1669" spans="1:9" ht="14" customHeight="1" x14ac:dyDescent="0.25">
      <c r="A1669" s="9" t="s">
        <v>2073</v>
      </c>
      <c r="B1669" s="10">
        <v>109</v>
      </c>
      <c r="C1669" s="9" t="s">
        <v>1179</v>
      </c>
      <c r="D1669" s="15">
        <v>1974</v>
      </c>
      <c r="E1669" s="12">
        <v>9780841201491</v>
      </c>
      <c r="F1669" s="12">
        <v>9780841222892</v>
      </c>
      <c r="G1669" s="9" t="s">
        <v>2405</v>
      </c>
      <c r="H1669" s="12" t="s">
        <v>1910</v>
      </c>
      <c r="I1669" s="13" t="str">
        <f t="shared" si="55"/>
        <v>https://pubs.acs.org/isbn/9780841201491</v>
      </c>
    </row>
    <row r="1670" spans="1:9" ht="14" customHeight="1" x14ac:dyDescent="0.25">
      <c r="A1670" s="9" t="s">
        <v>2073</v>
      </c>
      <c r="B1670" s="10">
        <v>108</v>
      </c>
      <c r="C1670" s="9" t="s">
        <v>1209</v>
      </c>
      <c r="D1670" s="15">
        <v>1971</v>
      </c>
      <c r="E1670" s="12">
        <v>9780841201361</v>
      </c>
      <c r="F1670" s="12">
        <v>9780841222885</v>
      </c>
      <c r="G1670" s="9" t="s">
        <v>2428</v>
      </c>
      <c r="H1670" s="12" t="s">
        <v>1909</v>
      </c>
      <c r="I1670" s="13" t="str">
        <f t="shared" si="55"/>
        <v>https://pubs.acs.org/isbn/9780841201361</v>
      </c>
    </row>
    <row r="1671" spans="1:9" ht="14" customHeight="1" x14ac:dyDescent="0.25">
      <c r="A1671" s="9" t="s">
        <v>2073</v>
      </c>
      <c r="B1671" s="10">
        <v>107</v>
      </c>
      <c r="C1671" s="9" t="s">
        <v>1203</v>
      </c>
      <c r="D1671" s="15">
        <v>1972</v>
      </c>
      <c r="E1671" s="12">
        <v>9780841201347</v>
      </c>
      <c r="F1671" s="12">
        <v>9780841222878</v>
      </c>
      <c r="G1671" s="9" t="s">
        <v>2377</v>
      </c>
      <c r="H1671" s="12" t="s">
        <v>1908</v>
      </c>
      <c r="I1671" s="13" t="str">
        <f t="shared" si="55"/>
        <v>https://pubs.acs.org/isbn/9780841201347</v>
      </c>
    </row>
    <row r="1672" spans="1:9" ht="14" customHeight="1" x14ac:dyDescent="0.25">
      <c r="A1672" s="9" t="s">
        <v>2073</v>
      </c>
      <c r="B1672" s="10">
        <v>106</v>
      </c>
      <c r="C1672" s="9" t="s">
        <v>1211</v>
      </c>
      <c r="D1672" s="15">
        <v>1971</v>
      </c>
      <c r="E1672" s="12">
        <v>9780841201279</v>
      </c>
      <c r="F1672" s="12">
        <v>9780841222861</v>
      </c>
      <c r="G1672" s="9" t="s">
        <v>2429</v>
      </c>
      <c r="H1672" s="12" t="s">
        <v>1907</v>
      </c>
      <c r="I1672" s="13" t="str">
        <f t="shared" si="55"/>
        <v>https://pubs.acs.org/isbn/9780841201279</v>
      </c>
    </row>
    <row r="1673" spans="1:9" ht="14" customHeight="1" x14ac:dyDescent="0.25">
      <c r="A1673" s="9" t="s">
        <v>2073</v>
      </c>
      <c r="B1673" s="10">
        <v>105</v>
      </c>
      <c r="C1673" s="9" t="s">
        <v>2094</v>
      </c>
      <c r="D1673" s="15">
        <v>1971</v>
      </c>
      <c r="E1673" s="12">
        <v>9780841201316</v>
      </c>
      <c r="F1673" s="12">
        <v>9780841222854</v>
      </c>
      <c r="G1673" s="9" t="s">
        <v>2385</v>
      </c>
      <c r="H1673" s="12" t="s">
        <v>1906</v>
      </c>
      <c r="I1673" s="13" t="str">
        <f t="shared" si="55"/>
        <v>https://pubs.acs.org/isbn/9780841201316</v>
      </c>
    </row>
    <row r="1674" spans="1:9" ht="14" customHeight="1" x14ac:dyDescent="0.25">
      <c r="A1674" s="9" t="s">
        <v>2073</v>
      </c>
      <c r="B1674" s="10">
        <v>104</v>
      </c>
      <c r="C1674" s="9" t="s">
        <v>1213</v>
      </c>
      <c r="D1674" s="15">
        <v>1971</v>
      </c>
      <c r="E1674" s="12">
        <v>9780841201194</v>
      </c>
      <c r="F1674" s="12">
        <v>9780841222847</v>
      </c>
      <c r="G1674" s="9" t="s">
        <v>2425</v>
      </c>
      <c r="H1674" s="12" t="s">
        <v>1905</v>
      </c>
      <c r="I1674" s="13" t="str">
        <f t="shared" si="55"/>
        <v>https://pubs.acs.org/isbn/9780841201194</v>
      </c>
    </row>
    <row r="1675" spans="1:9" ht="14" customHeight="1" x14ac:dyDescent="0.25">
      <c r="A1675" s="9" t="s">
        <v>2073</v>
      </c>
      <c r="B1675" s="10">
        <v>103</v>
      </c>
      <c r="C1675" s="9" t="s">
        <v>1212</v>
      </c>
      <c r="D1675" s="15">
        <v>1971</v>
      </c>
      <c r="E1675" s="12">
        <v>9780841201200</v>
      </c>
      <c r="F1675" s="12">
        <v>9780841222830</v>
      </c>
      <c r="G1675" s="9" t="s">
        <v>2363</v>
      </c>
      <c r="H1675" s="12" t="s">
        <v>1904</v>
      </c>
      <c r="I1675" s="13" t="str">
        <f t="shared" si="55"/>
        <v>https://pubs.acs.org/isbn/9780841201200</v>
      </c>
    </row>
    <row r="1676" spans="1:9" ht="14" customHeight="1" x14ac:dyDescent="0.25">
      <c r="A1676" s="9" t="s">
        <v>2073</v>
      </c>
      <c r="B1676" s="10">
        <v>102</v>
      </c>
      <c r="C1676" s="9" t="s">
        <v>2093</v>
      </c>
      <c r="D1676" s="15">
        <v>1971</v>
      </c>
      <c r="E1676" s="12">
        <v>9780841201156</v>
      </c>
      <c r="F1676" s="12">
        <v>9780841222823</v>
      </c>
      <c r="G1676" s="9" t="s">
        <v>2367</v>
      </c>
      <c r="H1676" s="12" t="s">
        <v>1903</v>
      </c>
      <c r="I1676" s="13" t="str">
        <f t="shared" si="55"/>
        <v>https://pubs.acs.org/isbn/9780841201156</v>
      </c>
    </row>
    <row r="1677" spans="1:9" ht="14" customHeight="1" x14ac:dyDescent="0.25">
      <c r="A1677" s="9" t="s">
        <v>2073</v>
      </c>
      <c r="B1677" s="10">
        <v>101</v>
      </c>
      <c r="C1677" s="9" t="s">
        <v>1187</v>
      </c>
      <c r="D1677" s="15">
        <v>1974</v>
      </c>
      <c r="E1677" s="12">
        <v>9780841201149</v>
      </c>
      <c r="F1677" s="12">
        <v>9780841222816</v>
      </c>
      <c r="G1677" s="9" t="s">
        <v>2367</v>
      </c>
      <c r="H1677" s="12" t="s">
        <v>1902</v>
      </c>
      <c r="I1677" s="13" t="str">
        <f t="shared" si="55"/>
        <v>https://pubs.acs.org/isbn/9780841201149</v>
      </c>
    </row>
    <row r="1678" spans="1:9" ht="14" customHeight="1" x14ac:dyDescent="0.25">
      <c r="A1678" s="9" t="s">
        <v>2073</v>
      </c>
      <c r="B1678" s="10">
        <v>100</v>
      </c>
      <c r="C1678" s="9" t="s">
        <v>1207</v>
      </c>
      <c r="D1678" s="15">
        <v>1971</v>
      </c>
      <c r="E1678" s="12">
        <v>9780841201385</v>
      </c>
      <c r="F1678" s="12">
        <v>9780841222809</v>
      </c>
      <c r="G1678" s="9" t="s">
        <v>2360</v>
      </c>
      <c r="H1678" s="12" t="s">
        <v>1901</v>
      </c>
      <c r="I1678" s="13" t="str">
        <f t="shared" si="55"/>
        <v>https://pubs.acs.org/isbn/9780841201385</v>
      </c>
    </row>
    <row r="1679" spans="1:9" ht="14" customHeight="1" x14ac:dyDescent="0.25">
      <c r="A1679" s="9" t="s">
        <v>2073</v>
      </c>
      <c r="B1679" s="10">
        <v>99</v>
      </c>
      <c r="C1679" s="9" t="s">
        <v>1210</v>
      </c>
      <c r="D1679" s="15">
        <v>1971</v>
      </c>
      <c r="E1679" s="12">
        <v>9780841201132</v>
      </c>
      <c r="F1679" s="12">
        <v>9780841222793</v>
      </c>
      <c r="G1679" s="9" t="s">
        <v>2393</v>
      </c>
      <c r="H1679" s="12" t="s">
        <v>1900</v>
      </c>
      <c r="I1679" s="13" t="str">
        <f t="shared" si="55"/>
        <v>https://pubs.acs.org/isbn/9780841201132</v>
      </c>
    </row>
    <row r="1680" spans="1:9" ht="14" customHeight="1" x14ac:dyDescent="0.25">
      <c r="A1680" s="9" t="s">
        <v>2073</v>
      </c>
      <c r="B1680" s="10">
        <v>98</v>
      </c>
      <c r="C1680" s="9" t="s">
        <v>1214</v>
      </c>
      <c r="D1680" s="15">
        <v>1971</v>
      </c>
      <c r="E1680" s="12">
        <v>9780841201354</v>
      </c>
      <c r="F1680" s="12">
        <v>9780841222786</v>
      </c>
      <c r="G1680" s="9" t="s">
        <v>2430</v>
      </c>
      <c r="H1680" s="12" t="s">
        <v>1899</v>
      </c>
      <c r="I1680" s="13" t="str">
        <f t="shared" si="55"/>
        <v>https://pubs.acs.org/isbn/9780841201354</v>
      </c>
    </row>
    <row r="1681" spans="1:9" ht="14" customHeight="1" x14ac:dyDescent="0.25">
      <c r="A1681" s="9" t="s">
        <v>2073</v>
      </c>
      <c r="B1681" s="10">
        <v>97</v>
      </c>
      <c r="C1681" s="9" t="s">
        <v>1217</v>
      </c>
      <c r="D1681" s="15">
        <v>1970</v>
      </c>
      <c r="E1681" s="12">
        <v>9780841201095</v>
      </c>
      <c r="F1681" s="12">
        <v>9780841222779</v>
      </c>
      <c r="G1681" s="9" t="s">
        <v>2396</v>
      </c>
      <c r="H1681" s="12" t="s">
        <v>1898</v>
      </c>
      <c r="I1681" s="13" t="str">
        <f t="shared" si="55"/>
        <v>https://pubs.acs.org/isbn/9780841201095</v>
      </c>
    </row>
    <row r="1682" spans="1:9" ht="14" customHeight="1" x14ac:dyDescent="0.25">
      <c r="A1682" s="9" t="s">
        <v>2073</v>
      </c>
      <c r="B1682" s="10">
        <v>96</v>
      </c>
      <c r="C1682" s="9" t="s">
        <v>1221</v>
      </c>
      <c r="D1682" s="15">
        <v>1969</v>
      </c>
      <c r="E1682" s="12">
        <v>9780841200968</v>
      </c>
      <c r="F1682" s="12">
        <v>9780841222762</v>
      </c>
      <c r="G1682" s="9" t="s">
        <v>2431</v>
      </c>
      <c r="H1682" s="12" t="s">
        <v>1897</v>
      </c>
      <c r="I1682" s="13" t="str">
        <f t="shared" si="55"/>
        <v>https://pubs.acs.org/isbn/9780841200968</v>
      </c>
    </row>
    <row r="1683" spans="1:9" ht="14" customHeight="1" x14ac:dyDescent="0.25">
      <c r="A1683" s="9" t="s">
        <v>2073</v>
      </c>
      <c r="B1683" s="10">
        <v>95</v>
      </c>
      <c r="C1683" s="9" t="s">
        <v>1219</v>
      </c>
      <c r="D1683" s="15">
        <v>1969</v>
      </c>
      <c r="E1683" s="12">
        <v>9780841200951</v>
      </c>
      <c r="F1683" s="12">
        <v>9780841222755</v>
      </c>
      <c r="G1683" s="9" t="s">
        <v>2413</v>
      </c>
      <c r="H1683" s="12" t="s">
        <v>1896</v>
      </c>
      <c r="I1683" s="13" t="str">
        <f t="shared" si="55"/>
        <v>https://pubs.acs.org/isbn/9780841200951</v>
      </c>
    </row>
    <row r="1684" spans="1:9" ht="14" customHeight="1" x14ac:dyDescent="0.25">
      <c r="A1684" s="9" t="s">
        <v>2073</v>
      </c>
      <c r="B1684" s="10">
        <v>94</v>
      </c>
      <c r="C1684" s="9" t="s">
        <v>1215</v>
      </c>
      <c r="D1684" s="15">
        <v>1970</v>
      </c>
      <c r="E1684" s="12">
        <v>9780841201088</v>
      </c>
      <c r="F1684" s="12">
        <v>9780841222748</v>
      </c>
      <c r="G1684" s="9" t="s">
        <v>1767</v>
      </c>
      <c r="H1684" s="12" t="s">
        <v>1895</v>
      </c>
      <c r="I1684" s="13" t="str">
        <f t="shared" si="55"/>
        <v>https://pubs.acs.org/isbn/9780841201088</v>
      </c>
    </row>
    <row r="1685" spans="1:9" ht="14" customHeight="1" x14ac:dyDescent="0.25">
      <c r="A1685" s="9" t="s">
        <v>2073</v>
      </c>
      <c r="B1685" s="10">
        <v>93</v>
      </c>
      <c r="C1685" s="9" t="s">
        <v>2265</v>
      </c>
      <c r="D1685" s="15">
        <v>1970</v>
      </c>
      <c r="E1685" s="12">
        <v>9780841200944</v>
      </c>
      <c r="F1685" s="12">
        <v>9780841222731</v>
      </c>
      <c r="G1685" s="9" t="s">
        <v>2385</v>
      </c>
      <c r="H1685" s="12" t="s">
        <v>1894</v>
      </c>
      <c r="I1685" s="13" t="str">
        <f t="shared" si="55"/>
        <v>https://pubs.acs.org/isbn/9780841200944</v>
      </c>
    </row>
    <row r="1686" spans="1:9" ht="14" customHeight="1" x14ac:dyDescent="0.25">
      <c r="A1686" s="9" t="s">
        <v>2073</v>
      </c>
      <c r="B1686" s="10">
        <v>92</v>
      </c>
      <c r="C1686" s="9" t="s">
        <v>1216</v>
      </c>
      <c r="D1686" s="15">
        <v>1970</v>
      </c>
      <c r="E1686" s="12">
        <v>9780841200937</v>
      </c>
      <c r="F1686" s="12">
        <v>9780841222724</v>
      </c>
      <c r="G1686" s="9" t="s">
        <v>2432</v>
      </c>
      <c r="H1686" s="12" t="s">
        <v>1893</v>
      </c>
      <c r="I1686" s="13" t="str">
        <f t="shared" si="55"/>
        <v>https://pubs.acs.org/isbn/9780841200937</v>
      </c>
    </row>
    <row r="1687" spans="1:9" ht="14" customHeight="1" x14ac:dyDescent="0.25">
      <c r="A1687" s="9" t="s">
        <v>2073</v>
      </c>
      <c r="B1687" s="10">
        <v>91</v>
      </c>
      <c r="C1687" s="9" t="s">
        <v>1218</v>
      </c>
      <c r="D1687" s="15">
        <v>1969</v>
      </c>
      <c r="E1687" s="12">
        <v>9780841200920</v>
      </c>
      <c r="F1687" s="12">
        <v>9780841222717</v>
      </c>
      <c r="G1687" s="9" t="s">
        <v>2377</v>
      </c>
      <c r="H1687" s="12" t="s">
        <v>1892</v>
      </c>
      <c r="I1687" s="13" t="str">
        <f t="shared" si="55"/>
        <v>https://pubs.acs.org/isbn/9780841200920</v>
      </c>
    </row>
    <row r="1688" spans="1:9" ht="14" customHeight="1" x14ac:dyDescent="0.25">
      <c r="A1688" s="9" t="s">
        <v>2073</v>
      </c>
      <c r="B1688" s="10">
        <v>90</v>
      </c>
      <c r="C1688" s="9" t="s">
        <v>1224</v>
      </c>
      <c r="D1688" s="15">
        <v>1969</v>
      </c>
      <c r="E1688" s="12">
        <v>9780841200913</v>
      </c>
      <c r="F1688" s="12">
        <v>9780841222700</v>
      </c>
      <c r="G1688" s="9" t="s">
        <v>2433</v>
      </c>
      <c r="H1688" s="12" t="s">
        <v>1891</v>
      </c>
      <c r="I1688" s="13" t="str">
        <f t="shared" si="55"/>
        <v>https://pubs.acs.org/isbn/9780841200913</v>
      </c>
    </row>
    <row r="1689" spans="1:9" ht="14" customHeight="1" x14ac:dyDescent="0.25">
      <c r="A1689" s="9" t="s">
        <v>2073</v>
      </c>
      <c r="B1689" s="10">
        <v>89</v>
      </c>
      <c r="C1689" s="9" t="s">
        <v>1225</v>
      </c>
      <c r="D1689" s="15">
        <v>1969</v>
      </c>
      <c r="E1689" s="12">
        <v>9780841200906</v>
      </c>
      <c r="F1689" s="12">
        <v>9780841222694</v>
      </c>
      <c r="G1689" s="9" t="s">
        <v>2430</v>
      </c>
      <c r="H1689" s="12" t="s">
        <v>1890</v>
      </c>
      <c r="I1689" s="13" t="str">
        <f t="shared" si="55"/>
        <v>https://pubs.acs.org/isbn/9780841200906</v>
      </c>
    </row>
    <row r="1690" spans="1:9" ht="14" customHeight="1" x14ac:dyDescent="0.25">
      <c r="A1690" s="9" t="s">
        <v>2073</v>
      </c>
      <c r="B1690" s="10">
        <v>88</v>
      </c>
      <c r="C1690" s="9" t="s">
        <v>1227</v>
      </c>
      <c r="D1690" s="15">
        <v>1969</v>
      </c>
      <c r="E1690" s="12">
        <v>9780841200890</v>
      </c>
      <c r="F1690" s="12">
        <v>9780841222687</v>
      </c>
      <c r="G1690" s="9" t="s">
        <v>2405</v>
      </c>
      <c r="H1690" s="12" t="s">
        <v>1889</v>
      </c>
      <c r="I1690" s="13" t="str">
        <f t="shared" si="55"/>
        <v>https://pubs.acs.org/isbn/9780841200890</v>
      </c>
    </row>
    <row r="1691" spans="1:9" ht="14" customHeight="1" x14ac:dyDescent="0.25">
      <c r="A1691" s="9" t="s">
        <v>2073</v>
      </c>
      <c r="B1691" s="10">
        <v>87</v>
      </c>
      <c r="C1691" s="9" t="s">
        <v>1230</v>
      </c>
      <c r="D1691" s="15">
        <v>1968</v>
      </c>
      <c r="E1691" s="12">
        <v>9780841200883</v>
      </c>
      <c r="F1691" s="12">
        <v>9780841222670</v>
      </c>
      <c r="G1691" s="9" t="s">
        <v>2367</v>
      </c>
      <c r="H1691" s="12" t="s">
        <v>1888</v>
      </c>
      <c r="I1691" s="13" t="str">
        <f t="shared" si="55"/>
        <v>https://pubs.acs.org/isbn/9780841200883</v>
      </c>
    </row>
    <row r="1692" spans="1:9" ht="14" customHeight="1" x14ac:dyDescent="0.25">
      <c r="A1692" s="9" t="s">
        <v>2073</v>
      </c>
      <c r="B1692" s="10">
        <v>86</v>
      </c>
      <c r="C1692" s="9" t="s">
        <v>1226</v>
      </c>
      <c r="D1692" s="15">
        <v>1969</v>
      </c>
      <c r="E1692" s="12">
        <v>9780841200876</v>
      </c>
      <c r="F1692" s="12">
        <v>9780841222663</v>
      </c>
      <c r="G1692" s="9" t="s">
        <v>2434</v>
      </c>
      <c r="H1692" s="12" t="s">
        <v>1887</v>
      </c>
      <c r="I1692" s="13" t="str">
        <f t="shared" ref="I1692:I1755" si="56">HYPERLINK(H1692)</f>
        <v>https://pubs.acs.org/isbn/9780841200876</v>
      </c>
    </row>
    <row r="1693" spans="1:9" ht="14" customHeight="1" x14ac:dyDescent="0.25">
      <c r="A1693" s="9" t="s">
        <v>2073</v>
      </c>
      <c r="B1693" s="10">
        <v>85</v>
      </c>
      <c r="C1693" s="9" t="s">
        <v>1235</v>
      </c>
      <c r="D1693" s="15">
        <v>1968</v>
      </c>
      <c r="E1693" s="12">
        <v>9780841200869</v>
      </c>
      <c r="F1693" s="12">
        <v>9780841222656</v>
      </c>
      <c r="G1693" s="9" t="s">
        <v>2377</v>
      </c>
      <c r="H1693" s="12" t="s">
        <v>1886</v>
      </c>
      <c r="I1693" s="13" t="str">
        <f t="shared" si="56"/>
        <v>https://pubs.acs.org/isbn/9780841200869</v>
      </c>
    </row>
    <row r="1694" spans="1:9" ht="14" customHeight="1" x14ac:dyDescent="0.25">
      <c r="A1694" s="9" t="s">
        <v>2073</v>
      </c>
      <c r="B1694" s="10">
        <v>84</v>
      </c>
      <c r="C1694" s="9" t="s">
        <v>1233</v>
      </c>
      <c r="D1694" s="15">
        <v>1968</v>
      </c>
      <c r="E1694" s="12">
        <v>9780841200852</v>
      </c>
      <c r="F1694" s="12">
        <v>9780841222649</v>
      </c>
      <c r="G1694" s="9" t="s">
        <v>2427</v>
      </c>
      <c r="H1694" s="12" t="s">
        <v>1885</v>
      </c>
      <c r="I1694" s="13" t="str">
        <f t="shared" si="56"/>
        <v>https://pubs.acs.org/isbn/9780841200852</v>
      </c>
    </row>
    <row r="1695" spans="1:9" ht="14" customHeight="1" x14ac:dyDescent="0.25">
      <c r="A1695" s="9" t="s">
        <v>2073</v>
      </c>
      <c r="B1695" s="10">
        <v>83</v>
      </c>
      <c r="C1695" s="9" t="s">
        <v>1208</v>
      </c>
      <c r="D1695" s="15">
        <v>1971</v>
      </c>
      <c r="E1695" s="12">
        <v>9780841200845</v>
      </c>
      <c r="F1695" s="12">
        <v>9780841222632</v>
      </c>
      <c r="G1695" s="9" t="s">
        <v>2408</v>
      </c>
      <c r="H1695" s="12" t="s">
        <v>1884</v>
      </c>
      <c r="I1695" s="13" t="str">
        <f t="shared" si="56"/>
        <v>https://pubs.acs.org/isbn/9780841200845</v>
      </c>
    </row>
    <row r="1696" spans="1:9" ht="14" customHeight="1" x14ac:dyDescent="0.25">
      <c r="A1696" s="9" t="s">
        <v>2073</v>
      </c>
      <c r="B1696" s="10" t="s">
        <v>2072</v>
      </c>
      <c r="C1696" s="9" t="s">
        <v>2150</v>
      </c>
      <c r="D1696" s="15">
        <v>1968</v>
      </c>
      <c r="E1696" s="12">
        <v>9780841200838</v>
      </c>
      <c r="F1696" s="12">
        <v>9780841222625</v>
      </c>
      <c r="G1696" s="9" t="s">
        <v>2435</v>
      </c>
      <c r="H1696" s="12" t="s">
        <v>1883</v>
      </c>
      <c r="I1696" s="13" t="str">
        <f t="shared" si="56"/>
        <v>https://pubs.acs.org/isbn/9780841200838</v>
      </c>
    </row>
    <row r="1697" spans="1:9" ht="14" customHeight="1" x14ac:dyDescent="0.25">
      <c r="A1697" s="9" t="s">
        <v>2073</v>
      </c>
      <c r="B1697" s="10" t="s">
        <v>2071</v>
      </c>
      <c r="C1697" s="9" t="s">
        <v>2148</v>
      </c>
      <c r="D1697" s="15">
        <v>1968</v>
      </c>
      <c r="E1697" s="12">
        <v>9780841200821</v>
      </c>
      <c r="F1697" s="12">
        <v>9780841222618</v>
      </c>
      <c r="G1697" s="9" t="s">
        <v>2436</v>
      </c>
      <c r="H1697" s="12" t="s">
        <v>1882</v>
      </c>
      <c r="I1697" s="13" t="str">
        <f t="shared" si="56"/>
        <v>https://pubs.acs.org/isbn/9780841200821</v>
      </c>
    </row>
    <row r="1698" spans="1:9" ht="14" customHeight="1" x14ac:dyDescent="0.25">
      <c r="A1698" s="9" t="s">
        <v>2073</v>
      </c>
      <c r="B1698" s="10">
        <v>80</v>
      </c>
      <c r="C1698" s="9" t="s">
        <v>1220</v>
      </c>
      <c r="D1698" s="15">
        <v>1969</v>
      </c>
      <c r="E1698" s="12">
        <v>9780841200814</v>
      </c>
      <c r="F1698" s="12">
        <v>9780841222601</v>
      </c>
      <c r="G1698" s="9" t="s">
        <v>2361</v>
      </c>
      <c r="H1698" s="12" t="s">
        <v>1881</v>
      </c>
      <c r="I1698" s="13" t="str">
        <f t="shared" si="56"/>
        <v>https://pubs.acs.org/isbn/9780841200814</v>
      </c>
    </row>
    <row r="1699" spans="1:9" ht="14" customHeight="1" x14ac:dyDescent="0.25">
      <c r="A1699" s="9" t="s">
        <v>2073</v>
      </c>
      <c r="B1699" s="10">
        <v>79</v>
      </c>
      <c r="C1699" s="9" t="s">
        <v>1228</v>
      </c>
      <c r="D1699" s="15">
        <v>1968</v>
      </c>
      <c r="E1699" s="12">
        <v>9780841200807</v>
      </c>
      <c r="F1699" s="12">
        <v>9780841222595</v>
      </c>
      <c r="G1699" s="9" t="s">
        <v>2437</v>
      </c>
      <c r="H1699" s="12" t="s">
        <v>1880</v>
      </c>
      <c r="I1699" s="13" t="str">
        <f t="shared" si="56"/>
        <v>https://pubs.acs.org/isbn/9780841200807</v>
      </c>
    </row>
    <row r="1700" spans="1:9" ht="14" customHeight="1" x14ac:dyDescent="0.25">
      <c r="A1700" s="9" t="s">
        <v>2073</v>
      </c>
      <c r="B1700" s="10">
        <v>78</v>
      </c>
      <c r="C1700" s="9" t="s">
        <v>1231</v>
      </c>
      <c r="D1700" s="15">
        <v>1968</v>
      </c>
      <c r="E1700" s="12">
        <v>9780841200791</v>
      </c>
      <c r="F1700" s="12">
        <v>9780841222588</v>
      </c>
      <c r="G1700" s="9" t="s">
        <v>2438</v>
      </c>
      <c r="H1700" s="12" t="s">
        <v>1879</v>
      </c>
      <c r="I1700" s="13" t="str">
        <f t="shared" si="56"/>
        <v>https://pubs.acs.org/isbn/9780841200791</v>
      </c>
    </row>
    <row r="1701" spans="1:9" ht="14" customHeight="1" x14ac:dyDescent="0.25">
      <c r="A1701" s="9" t="s">
        <v>2073</v>
      </c>
      <c r="B1701" s="14" t="s">
        <v>2070</v>
      </c>
      <c r="C1701" s="9" t="s">
        <v>2149</v>
      </c>
      <c r="D1701" s="15">
        <v>1968</v>
      </c>
      <c r="E1701" s="12">
        <v>9780841200784</v>
      </c>
      <c r="F1701" s="12">
        <v>9780841222571</v>
      </c>
      <c r="G1701" s="9" t="s">
        <v>2418</v>
      </c>
      <c r="H1701" s="12" t="s">
        <v>1878</v>
      </c>
      <c r="I1701" s="13" t="str">
        <f t="shared" si="56"/>
        <v>https://pubs.acs.org/isbn/9780841200784</v>
      </c>
    </row>
    <row r="1702" spans="1:9" ht="14" customHeight="1" x14ac:dyDescent="0.25">
      <c r="A1702" s="9" t="s">
        <v>2073</v>
      </c>
      <c r="B1702" s="14" t="s">
        <v>2069</v>
      </c>
      <c r="C1702" s="9" t="s">
        <v>1234</v>
      </c>
      <c r="D1702" s="15">
        <v>1968</v>
      </c>
      <c r="E1702" s="12">
        <v>9780841200777</v>
      </c>
      <c r="F1702" s="12">
        <v>9780841222564</v>
      </c>
      <c r="G1702" s="9" t="s">
        <v>2386</v>
      </c>
      <c r="H1702" s="12" t="s">
        <v>1877</v>
      </c>
      <c r="I1702" s="13" t="str">
        <f t="shared" si="56"/>
        <v>https://pubs.acs.org/isbn/9780841200777</v>
      </c>
    </row>
    <row r="1703" spans="1:9" ht="14" customHeight="1" x14ac:dyDescent="0.25">
      <c r="A1703" s="9" t="s">
        <v>2073</v>
      </c>
      <c r="B1703" s="14" t="s">
        <v>2068</v>
      </c>
      <c r="C1703" s="9" t="s">
        <v>2147</v>
      </c>
      <c r="D1703" s="15">
        <v>1968</v>
      </c>
      <c r="E1703" s="12">
        <v>9780841200760</v>
      </c>
      <c r="F1703" s="12">
        <v>9780841222557</v>
      </c>
      <c r="G1703" s="9" t="s">
        <v>2423</v>
      </c>
      <c r="H1703" s="12" t="s">
        <v>1876</v>
      </c>
      <c r="I1703" s="13" t="str">
        <f t="shared" si="56"/>
        <v>https://pubs.acs.org/isbn/9780841200760</v>
      </c>
    </row>
    <row r="1704" spans="1:9" ht="14" customHeight="1" x14ac:dyDescent="0.25">
      <c r="A1704" s="9" t="s">
        <v>2073</v>
      </c>
      <c r="B1704" s="10">
        <v>74</v>
      </c>
      <c r="C1704" s="9" t="s">
        <v>1229</v>
      </c>
      <c r="D1704" s="15">
        <v>1968</v>
      </c>
      <c r="E1704" s="12">
        <v>9780841200753</v>
      </c>
      <c r="F1704" s="12">
        <v>9780841222540</v>
      </c>
      <c r="G1704" s="9" t="s">
        <v>2439</v>
      </c>
      <c r="H1704" s="12" t="s">
        <v>1875</v>
      </c>
      <c r="I1704" s="13" t="str">
        <f t="shared" si="56"/>
        <v>https://pubs.acs.org/isbn/9780841200753</v>
      </c>
    </row>
    <row r="1705" spans="1:9" ht="14" customHeight="1" x14ac:dyDescent="0.25">
      <c r="A1705" s="9" t="s">
        <v>2073</v>
      </c>
      <c r="B1705" s="10">
        <v>73</v>
      </c>
      <c r="C1705" s="9" t="s">
        <v>1236</v>
      </c>
      <c r="D1705" s="15">
        <v>1968</v>
      </c>
      <c r="E1705" s="12">
        <v>9780841200746</v>
      </c>
      <c r="F1705" s="12">
        <v>9780841222533</v>
      </c>
      <c r="G1705" s="9" t="s">
        <v>2368</v>
      </c>
      <c r="H1705" s="12" t="s">
        <v>1874</v>
      </c>
      <c r="I1705" s="13" t="str">
        <f t="shared" si="56"/>
        <v>https://pubs.acs.org/isbn/9780841200746</v>
      </c>
    </row>
    <row r="1706" spans="1:9" ht="14" customHeight="1" x14ac:dyDescent="0.25">
      <c r="A1706" s="9" t="s">
        <v>2073</v>
      </c>
      <c r="B1706" s="10">
        <v>72</v>
      </c>
      <c r="C1706" s="9" t="s">
        <v>1232</v>
      </c>
      <c r="D1706" s="15">
        <v>1968</v>
      </c>
      <c r="E1706" s="12">
        <v>9780841200739</v>
      </c>
      <c r="F1706" s="12">
        <v>9780841222526</v>
      </c>
      <c r="G1706" s="9" t="s">
        <v>2395</v>
      </c>
      <c r="H1706" s="12" t="s">
        <v>1873</v>
      </c>
      <c r="I1706" s="13" t="str">
        <f t="shared" si="56"/>
        <v>https://pubs.acs.org/isbn/9780841200739</v>
      </c>
    </row>
    <row r="1707" spans="1:9" ht="14" customHeight="1" x14ac:dyDescent="0.25">
      <c r="A1707" s="9" t="s">
        <v>2073</v>
      </c>
      <c r="B1707" s="10">
        <v>71</v>
      </c>
      <c r="C1707" s="9" t="s">
        <v>1240</v>
      </c>
      <c r="D1707" s="15">
        <v>1967</v>
      </c>
      <c r="E1707" s="12">
        <v>9780841200722</v>
      </c>
      <c r="F1707" s="12">
        <v>9780841222519</v>
      </c>
      <c r="G1707" s="9" t="s">
        <v>2430</v>
      </c>
      <c r="H1707" s="12" t="s">
        <v>1872</v>
      </c>
      <c r="I1707" s="13" t="str">
        <f t="shared" si="56"/>
        <v>https://pubs.acs.org/isbn/9780841200722</v>
      </c>
    </row>
    <row r="1708" spans="1:9" ht="14" customHeight="1" x14ac:dyDescent="0.25">
      <c r="A1708" s="9" t="s">
        <v>2073</v>
      </c>
      <c r="B1708" s="10">
        <v>70</v>
      </c>
      <c r="C1708" s="9" t="s">
        <v>1186</v>
      </c>
      <c r="D1708" s="15">
        <v>1974</v>
      </c>
      <c r="E1708" s="12">
        <v>9780841200715</v>
      </c>
      <c r="F1708" s="12">
        <v>9780841222502</v>
      </c>
      <c r="G1708" s="9" t="s">
        <v>2405</v>
      </c>
      <c r="H1708" s="12" t="s">
        <v>1871</v>
      </c>
      <c r="I1708" s="13" t="str">
        <f t="shared" si="56"/>
        <v>https://pubs.acs.org/isbn/9780841200715</v>
      </c>
    </row>
    <row r="1709" spans="1:9" ht="14" customHeight="1" x14ac:dyDescent="0.25">
      <c r="A1709" s="9" t="s">
        <v>2073</v>
      </c>
      <c r="B1709" s="10">
        <v>69</v>
      </c>
      <c r="C1709" s="9" t="s">
        <v>1238</v>
      </c>
      <c r="D1709" s="15">
        <v>1967</v>
      </c>
      <c r="E1709" s="12">
        <v>9780841200708</v>
      </c>
      <c r="F1709" s="12">
        <v>9780841222496</v>
      </c>
      <c r="G1709" s="9" t="s">
        <v>2396</v>
      </c>
      <c r="H1709" s="12" t="s">
        <v>1870</v>
      </c>
      <c r="I1709" s="13" t="str">
        <f t="shared" si="56"/>
        <v>https://pubs.acs.org/isbn/9780841200708</v>
      </c>
    </row>
    <row r="1710" spans="1:9" ht="14" customHeight="1" x14ac:dyDescent="0.25">
      <c r="A1710" s="9" t="s">
        <v>2073</v>
      </c>
      <c r="B1710" s="10">
        <v>68</v>
      </c>
      <c r="C1710" s="9" t="s">
        <v>1868</v>
      </c>
      <c r="D1710" s="15">
        <v>1967</v>
      </c>
      <c r="E1710" s="12">
        <v>9780841224537</v>
      </c>
      <c r="F1710" s="12">
        <v>9780841222489</v>
      </c>
      <c r="G1710" s="9" t="s">
        <v>2360</v>
      </c>
      <c r="H1710" s="12" t="s">
        <v>1869</v>
      </c>
      <c r="I1710" s="13" t="str">
        <f t="shared" si="56"/>
        <v>https://pubs.acs.org/isbn/9780841224537</v>
      </c>
    </row>
    <row r="1711" spans="1:9" ht="14" customHeight="1" x14ac:dyDescent="0.25">
      <c r="A1711" s="9" t="s">
        <v>2073</v>
      </c>
      <c r="B1711" s="10">
        <v>67</v>
      </c>
      <c r="C1711" s="9" t="s">
        <v>1237</v>
      </c>
      <c r="D1711" s="15">
        <v>1967</v>
      </c>
      <c r="E1711" s="12">
        <v>9780841200685</v>
      </c>
      <c r="F1711" s="12">
        <v>9780841222472</v>
      </c>
      <c r="G1711" s="9" t="s">
        <v>2440</v>
      </c>
      <c r="H1711" s="12" t="s">
        <v>1867</v>
      </c>
      <c r="I1711" s="13" t="str">
        <f t="shared" si="56"/>
        <v>https://pubs.acs.org/isbn/9780841200685</v>
      </c>
    </row>
    <row r="1712" spans="1:9" ht="14" customHeight="1" x14ac:dyDescent="0.25">
      <c r="A1712" s="9" t="s">
        <v>2073</v>
      </c>
      <c r="B1712" s="10">
        <v>66</v>
      </c>
      <c r="C1712" s="9" t="s">
        <v>68</v>
      </c>
      <c r="D1712" s="15">
        <v>1967</v>
      </c>
      <c r="E1712" s="12">
        <v>9780841200678</v>
      </c>
      <c r="F1712" s="12">
        <v>9780841222465</v>
      </c>
      <c r="G1712" s="9" t="s">
        <v>2392</v>
      </c>
      <c r="H1712" s="12" t="s">
        <v>1866</v>
      </c>
      <c r="I1712" s="13" t="str">
        <f t="shared" si="56"/>
        <v>https://pubs.acs.org/isbn/9780841200678</v>
      </c>
    </row>
    <row r="1713" spans="1:9" ht="14" customHeight="1" x14ac:dyDescent="0.25">
      <c r="A1713" s="9" t="s">
        <v>2073</v>
      </c>
      <c r="B1713" s="10">
        <v>65</v>
      </c>
      <c r="C1713" s="9" t="s">
        <v>1242</v>
      </c>
      <c r="D1713" s="15">
        <v>1967</v>
      </c>
      <c r="E1713" s="12">
        <v>9780841200661</v>
      </c>
      <c r="F1713" s="12">
        <v>9780841222458</v>
      </c>
      <c r="G1713" s="9" t="s">
        <v>2409</v>
      </c>
      <c r="H1713" s="12" t="s">
        <v>1865</v>
      </c>
      <c r="I1713" s="13" t="str">
        <f t="shared" si="56"/>
        <v>https://pubs.acs.org/isbn/9780841200661</v>
      </c>
    </row>
    <row r="1714" spans="1:9" ht="14" customHeight="1" x14ac:dyDescent="0.25">
      <c r="A1714" s="9" t="s">
        <v>2073</v>
      </c>
      <c r="B1714" s="10">
        <v>64</v>
      </c>
      <c r="C1714" s="9" t="s">
        <v>1243</v>
      </c>
      <c r="D1714" s="15">
        <v>1967</v>
      </c>
      <c r="E1714" s="12">
        <v>9780841200654</v>
      </c>
      <c r="F1714" s="12">
        <v>9780841222441</v>
      </c>
      <c r="G1714" s="9" t="s">
        <v>2441</v>
      </c>
      <c r="H1714" s="12" t="s">
        <v>1864</v>
      </c>
      <c r="I1714" s="13" t="str">
        <f t="shared" si="56"/>
        <v>https://pubs.acs.org/isbn/9780841200654</v>
      </c>
    </row>
    <row r="1715" spans="1:9" ht="14" customHeight="1" x14ac:dyDescent="0.25">
      <c r="A1715" s="9" t="s">
        <v>2073</v>
      </c>
      <c r="B1715" s="10">
        <v>63</v>
      </c>
      <c r="C1715" s="9" t="s">
        <v>1241</v>
      </c>
      <c r="D1715" s="15">
        <v>1967</v>
      </c>
      <c r="E1715" s="12">
        <v>9780841200647</v>
      </c>
      <c r="F1715" s="12">
        <v>9780841222434</v>
      </c>
      <c r="G1715" s="9" t="s">
        <v>2432</v>
      </c>
      <c r="H1715" s="12" t="s">
        <v>1863</v>
      </c>
      <c r="I1715" s="13" t="str">
        <f t="shared" si="56"/>
        <v>https://pubs.acs.org/isbn/9780841200647</v>
      </c>
    </row>
    <row r="1716" spans="1:9" ht="14" customHeight="1" x14ac:dyDescent="0.25">
      <c r="A1716" s="9" t="s">
        <v>2073</v>
      </c>
      <c r="B1716" s="10">
        <v>62</v>
      </c>
      <c r="C1716" s="9" t="s">
        <v>1244</v>
      </c>
      <c r="D1716" s="15">
        <v>1967</v>
      </c>
      <c r="E1716" s="12">
        <v>9780841200630</v>
      </c>
      <c r="F1716" s="12">
        <v>9780841222427</v>
      </c>
      <c r="G1716" s="9" t="s">
        <v>2442</v>
      </c>
      <c r="H1716" s="12" t="s">
        <v>1862</v>
      </c>
      <c r="I1716" s="13" t="str">
        <f t="shared" si="56"/>
        <v>https://pubs.acs.org/isbn/9780841200630</v>
      </c>
    </row>
    <row r="1717" spans="1:9" ht="14" customHeight="1" x14ac:dyDescent="0.25">
      <c r="A1717" s="9" t="s">
        <v>2073</v>
      </c>
      <c r="B1717" s="10">
        <v>61</v>
      </c>
      <c r="C1717" s="9" t="s">
        <v>1248</v>
      </c>
      <c r="D1717" s="15">
        <v>1966</v>
      </c>
      <c r="E1717" s="12">
        <v>9780841200623</v>
      </c>
      <c r="F1717" s="12">
        <v>9780841222410</v>
      </c>
      <c r="G1717" s="9" t="s">
        <v>2443</v>
      </c>
      <c r="H1717" s="12" t="s">
        <v>1861</v>
      </c>
      <c r="I1717" s="13" t="str">
        <f t="shared" si="56"/>
        <v>https://pubs.acs.org/isbn/9780841200623</v>
      </c>
    </row>
    <row r="1718" spans="1:9" ht="14" customHeight="1" x14ac:dyDescent="0.25">
      <c r="A1718" s="9" t="s">
        <v>2073</v>
      </c>
      <c r="B1718" s="10">
        <v>60</v>
      </c>
      <c r="C1718" s="9" t="s">
        <v>1251</v>
      </c>
      <c r="D1718" s="15">
        <v>1966</v>
      </c>
      <c r="E1718" s="12">
        <v>9780841200616</v>
      </c>
      <c r="F1718" s="12">
        <v>9780841222403</v>
      </c>
      <c r="G1718" s="9" t="s">
        <v>2425</v>
      </c>
      <c r="H1718" s="12" t="s">
        <v>1860</v>
      </c>
      <c r="I1718" s="13" t="str">
        <f t="shared" si="56"/>
        <v>https://pubs.acs.org/isbn/9780841200616</v>
      </c>
    </row>
    <row r="1719" spans="1:9" ht="14" customHeight="1" x14ac:dyDescent="0.25">
      <c r="A1719" s="9" t="s">
        <v>2073</v>
      </c>
      <c r="B1719" s="10">
        <v>59</v>
      </c>
      <c r="C1719" s="9" t="s">
        <v>1249</v>
      </c>
      <c r="D1719" s="15">
        <v>1966</v>
      </c>
      <c r="E1719" s="12">
        <v>9780841200609</v>
      </c>
      <c r="F1719" s="12">
        <v>9780841222397</v>
      </c>
      <c r="G1719" s="9" t="s">
        <v>2375</v>
      </c>
      <c r="H1719" s="12" t="s">
        <v>1859</v>
      </c>
      <c r="I1719" s="13" t="str">
        <f t="shared" si="56"/>
        <v>https://pubs.acs.org/isbn/9780841200609</v>
      </c>
    </row>
    <row r="1720" spans="1:9" ht="14" customHeight="1" x14ac:dyDescent="0.25">
      <c r="A1720" s="9" t="s">
        <v>2073</v>
      </c>
      <c r="B1720" s="10">
        <v>58</v>
      </c>
      <c r="C1720" s="9" t="s">
        <v>1239</v>
      </c>
      <c r="D1720" s="15">
        <v>1967</v>
      </c>
      <c r="E1720" s="12">
        <v>9780841200593</v>
      </c>
      <c r="F1720" s="12">
        <v>9780841222380</v>
      </c>
      <c r="G1720" s="9" t="s">
        <v>2379</v>
      </c>
      <c r="H1720" s="12" t="s">
        <v>1858</v>
      </c>
      <c r="I1720" s="13" t="str">
        <f t="shared" si="56"/>
        <v>https://pubs.acs.org/isbn/9780841200593</v>
      </c>
    </row>
    <row r="1721" spans="1:9" ht="14" customHeight="1" x14ac:dyDescent="0.25">
      <c r="A1721" s="9" t="s">
        <v>2073</v>
      </c>
      <c r="B1721" s="10">
        <v>57</v>
      </c>
      <c r="C1721" s="9" t="s">
        <v>1252</v>
      </c>
      <c r="D1721" s="15">
        <v>1966</v>
      </c>
      <c r="E1721" s="12">
        <v>9780841200586</v>
      </c>
      <c r="F1721" s="12">
        <v>9780841222373</v>
      </c>
      <c r="G1721" s="9" t="s">
        <v>2409</v>
      </c>
      <c r="H1721" s="12" t="s">
        <v>1857</v>
      </c>
      <c r="I1721" s="13" t="str">
        <f t="shared" si="56"/>
        <v>https://pubs.acs.org/isbn/9780841200586</v>
      </c>
    </row>
    <row r="1722" spans="1:9" ht="14" customHeight="1" x14ac:dyDescent="0.25">
      <c r="A1722" s="9" t="s">
        <v>2073</v>
      </c>
      <c r="B1722" s="10">
        <v>56</v>
      </c>
      <c r="C1722" s="9" t="s">
        <v>1222</v>
      </c>
      <c r="D1722" s="15">
        <v>1969</v>
      </c>
      <c r="E1722" s="12">
        <v>9780841200579</v>
      </c>
      <c r="F1722" s="12">
        <v>9780841222366</v>
      </c>
      <c r="G1722" s="9" t="s">
        <v>2444</v>
      </c>
      <c r="H1722" s="12" t="s">
        <v>1856</v>
      </c>
      <c r="I1722" s="13" t="str">
        <f t="shared" si="56"/>
        <v>https://pubs.acs.org/isbn/9780841200579</v>
      </c>
    </row>
    <row r="1723" spans="1:9" ht="14" customHeight="1" x14ac:dyDescent="0.25">
      <c r="A1723" s="9" t="s">
        <v>2073</v>
      </c>
      <c r="B1723" s="10">
        <v>55</v>
      </c>
      <c r="C1723" s="9" t="s">
        <v>1246</v>
      </c>
      <c r="D1723" s="15">
        <v>1966</v>
      </c>
      <c r="E1723" s="12">
        <v>9780841200562</v>
      </c>
      <c r="F1723" s="12">
        <v>9780841222359</v>
      </c>
      <c r="G1723" s="9" t="s">
        <v>2363</v>
      </c>
      <c r="H1723" s="12" t="s">
        <v>1855</v>
      </c>
      <c r="I1723" s="13" t="str">
        <f t="shared" si="56"/>
        <v>https://pubs.acs.org/isbn/9780841200562</v>
      </c>
    </row>
    <row r="1724" spans="1:9" ht="14" customHeight="1" x14ac:dyDescent="0.25">
      <c r="A1724" s="9" t="s">
        <v>2073</v>
      </c>
      <c r="B1724" s="10">
        <v>54</v>
      </c>
      <c r="C1724" s="9" t="s">
        <v>1245</v>
      </c>
      <c r="D1724" s="15">
        <v>1966</v>
      </c>
      <c r="E1724" s="12">
        <v>9780841200555</v>
      </c>
      <c r="F1724" s="12">
        <v>9780841222342</v>
      </c>
      <c r="G1724" s="9" t="s">
        <v>2396</v>
      </c>
      <c r="H1724" s="12" t="s">
        <v>1854</v>
      </c>
      <c r="I1724" s="13" t="str">
        <f t="shared" si="56"/>
        <v>https://pubs.acs.org/isbn/9780841200555</v>
      </c>
    </row>
    <row r="1725" spans="1:9" ht="14" customHeight="1" x14ac:dyDescent="0.25">
      <c r="A1725" s="9" t="s">
        <v>2073</v>
      </c>
      <c r="B1725" s="10">
        <v>53</v>
      </c>
      <c r="C1725" s="9" t="s">
        <v>1250</v>
      </c>
      <c r="D1725" s="15">
        <v>1966</v>
      </c>
      <c r="E1725" s="12">
        <v>9780841200548</v>
      </c>
      <c r="F1725" s="12">
        <v>9780841222335</v>
      </c>
      <c r="G1725" s="9" t="s">
        <v>2421</v>
      </c>
      <c r="H1725" s="12" t="s">
        <v>1853</v>
      </c>
      <c r="I1725" s="13" t="str">
        <f t="shared" si="56"/>
        <v>https://pubs.acs.org/isbn/9780841200548</v>
      </c>
    </row>
    <row r="1726" spans="1:9" ht="14" customHeight="1" x14ac:dyDescent="0.25">
      <c r="A1726" s="9" t="s">
        <v>2073</v>
      </c>
      <c r="B1726" s="10">
        <v>52</v>
      </c>
      <c r="C1726" s="9" t="s">
        <v>1247</v>
      </c>
      <c r="D1726" s="15">
        <v>1966</v>
      </c>
      <c r="E1726" s="12">
        <v>9780841200531</v>
      </c>
      <c r="F1726" s="12">
        <v>9780841222328</v>
      </c>
      <c r="G1726" s="9" t="s">
        <v>2393</v>
      </c>
      <c r="H1726" s="12" t="s">
        <v>1852</v>
      </c>
      <c r="I1726" s="13" t="str">
        <f t="shared" si="56"/>
        <v>https://pubs.acs.org/isbn/9780841200531</v>
      </c>
    </row>
    <row r="1727" spans="1:9" ht="14" customHeight="1" x14ac:dyDescent="0.25">
      <c r="A1727" s="9" t="s">
        <v>2073</v>
      </c>
      <c r="B1727" s="10">
        <v>51</v>
      </c>
      <c r="C1727" s="9" t="s">
        <v>1255</v>
      </c>
      <c r="D1727" s="15">
        <v>1965</v>
      </c>
      <c r="E1727" s="12">
        <v>9780841200524</v>
      </c>
      <c r="F1727" s="12">
        <v>9780841222311</v>
      </c>
      <c r="G1727" s="9" t="s">
        <v>2370</v>
      </c>
      <c r="H1727" s="12" t="s">
        <v>1851</v>
      </c>
      <c r="I1727" s="13" t="str">
        <f t="shared" si="56"/>
        <v>https://pubs.acs.org/isbn/9780841200524</v>
      </c>
    </row>
    <row r="1728" spans="1:9" ht="14" customHeight="1" x14ac:dyDescent="0.25">
      <c r="A1728" s="9" t="s">
        <v>2073</v>
      </c>
      <c r="B1728" s="10">
        <v>50</v>
      </c>
      <c r="C1728" s="9" t="s">
        <v>1256</v>
      </c>
      <c r="D1728" s="15">
        <v>1965</v>
      </c>
      <c r="E1728" s="12">
        <v>9780841200517</v>
      </c>
      <c r="F1728" s="12">
        <v>9780841222304</v>
      </c>
      <c r="G1728" s="9" t="s">
        <v>2436</v>
      </c>
      <c r="H1728" s="12" t="s">
        <v>1850</v>
      </c>
      <c r="I1728" s="13" t="str">
        <f t="shared" si="56"/>
        <v>https://pubs.acs.org/isbn/9780841200517</v>
      </c>
    </row>
    <row r="1729" spans="1:9" ht="14" customHeight="1" x14ac:dyDescent="0.25">
      <c r="A1729" s="9" t="s">
        <v>2073</v>
      </c>
      <c r="B1729" s="10">
        <v>49</v>
      </c>
      <c r="C1729" s="9" t="s">
        <v>1253</v>
      </c>
      <c r="D1729" s="15">
        <v>1965</v>
      </c>
      <c r="E1729" s="12">
        <v>9780841200500</v>
      </c>
      <c r="F1729" s="12">
        <v>9780841222298</v>
      </c>
      <c r="G1729" s="9" t="s">
        <v>2430</v>
      </c>
      <c r="H1729" s="12" t="s">
        <v>1849</v>
      </c>
      <c r="I1729" s="13" t="str">
        <f t="shared" si="56"/>
        <v>https://pubs.acs.org/isbn/9780841200500</v>
      </c>
    </row>
    <row r="1730" spans="1:9" ht="14" customHeight="1" x14ac:dyDescent="0.25">
      <c r="A1730" s="9" t="s">
        <v>2073</v>
      </c>
      <c r="B1730" s="10">
        <v>48</v>
      </c>
      <c r="C1730" s="9" t="s">
        <v>1254</v>
      </c>
      <c r="D1730" s="15">
        <v>1965</v>
      </c>
      <c r="E1730" s="12">
        <v>9780841200494</v>
      </c>
      <c r="F1730" s="12">
        <v>9780841222281</v>
      </c>
      <c r="G1730" s="9" t="s">
        <v>2377</v>
      </c>
      <c r="H1730" s="12" t="s">
        <v>1848</v>
      </c>
      <c r="I1730" s="13" t="str">
        <f t="shared" si="56"/>
        <v>https://pubs.acs.org/isbn/9780841200494</v>
      </c>
    </row>
    <row r="1731" spans="1:9" ht="14" customHeight="1" x14ac:dyDescent="0.25">
      <c r="A1731" s="9" t="s">
        <v>2073</v>
      </c>
      <c r="B1731" s="10">
        <v>47</v>
      </c>
      <c r="C1731" s="9" t="s">
        <v>1223</v>
      </c>
      <c r="D1731" s="15">
        <v>1969</v>
      </c>
      <c r="E1731" s="12">
        <v>9780841200487</v>
      </c>
      <c r="F1731" s="12">
        <v>9780841222274</v>
      </c>
      <c r="G1731" s="9" t="s">
        <v>2445</v>
      </c>
      <c r="H1731" s="12" t="s">
        <v>1847</v>
      </c>
      <c r="I1731" s="13" t="str">
        <f t="shared" si="56"/>
        <v>https://pubs.acs.org/isbn/9780841200487</v>
      </c>
    </row>
    <row r="1732" spans="1:9" ht="14" customHeight="1" x14ac:dyDescent="0.25">
      <c r="A1732" s="9" t="s">
        <v>2073</v>
      </c>
      <c r="B1732" s="10">
        <v>46</v>
      </c>
      <c r="C1732" s="9" t="s">
        <v>1261</v>
      </c>
      <c r="D1732" s="15">
        <v>1964</v>
      </c>
      <c r="E1732" s="12">
        <v>9780841200470</v>
      </c>
      <c r="F1732" s="12">
        <v>9780841222267</v>
      </c>
      <c r="G1732" s="9" t="s">
        <v>2446</v>
      </c>
      <c r="H1732" s="12" t="s">
        <v>1846</v>
      </c>
      <c r="I1732" s="13" t="str">
        <f t="shared" si="56"/>
        <v>https://pubs.acs.org/isbn/9780841200470</v>
      </c>
    </row>
    <row r="1733" spans="1:9" ht="14" customHeight="1" x14ac:dyDescent="0.25">
      <c r="A1733" s="9" t="s">
        <v>2073</v>
      </c>
      <c r="B1733" s="10">
        <v>45</v>
      </c>
      <c r="C1733" s="9" t="s">
        <v>1260</v>
      </c>
      <c r="D1733" s="15">
        <v>1964</v>
      </c>
      <c r="E1733" s="12">
        <v>9780841200463</v>
      </c>
      <c r="F1733" s="12">
        <v>9780841222250</v>
      </c>
      <c r="G1733" s="9" t="s">
        <v>2447</v>
      </c>
      <c r="H1733" s="12" t="s">
        <v>1845</v>
      </c>
      <c r="I1733" s="13" t="str">
        <f t="shared" si="56"/>
        <v>https://pubs.acs.org/isbn/9780841200463</v>
      </c>
    </row>
    <row r="1734" spans="1:9" ht="14" customHeight="1" x14ac:dyDescent="0.25">
      <c r="A1734" s="9" t="s">
        <v>2073</v>
      </c>
      <c r="B1734" s="10">
        <v>44</v>
      </c>
      <c r="C1734" s="9" t="s">
        <v>1257</v>
      </c>
      <c r="D1734" s="15">
        <v>1964</v>
      </c>
      <c r="E1734" s="12">
        <v>9780841200456</v>
      </c>
      <c r="F1734" s="12">
        <v>9780841222243</v>
      </c>
      <c r="G1734" s="9" t="s">
        <v>2407</v>
      </c>
      <c r="H1734" s="12" t="s">
        <v>1844</v>
      </c>
      <c r="I1734" s="13" t="str">
        <f t="shared" si="56"/>
        <v>https://pubs.acs.org/isbn/9780841200456</v>
      </c>
    </row>
    <row r="1735" spans="1:9" ht="14" customHeight="1" x14ac:dyDescent="0.25">
      <c r="A1735" s="9" t="s">
        <v>2073</v>
      </c>
      <c r="B1735" s="10">
        <v>43</v>
      </c>
      <c r="C1735" s="9" t="s">
        <v>1259</v>
      </c>
      <c r="D1735" s="15">
        <v>1964</v>
      </c>
      <c r="E1735" s="12">
        <v>9780841200449</v>
      </c>
      <c r="F1735" s="12">
        <v>9780841222120</v>
      </c>
      <c r="G1735" s="9" t="s">
        <v>2367</v>
      </c>
      <c r="H1735" s="12" t="s">
        <v>1843</v>
      </c>
      <c r="I1735" s="13" t="str">
        <f t="shared" si="56"/>
        <v>https://pubs.acs.org/isbn/9780841200449</v>
      </c>
    </row>
    <row r="1736" spans="1:9" ht="14" customHeight="1" x14ac:dyDescent="0.25">
      <c r="A1736" s="9" t="s">
        <v>2073</v>
      </c>
      <c r="B1736" s="10">
        <v>42</v>
      </c>
      <c r="C1736" s="9" t="s">
        <v>1258</v>
      </c>
      <c r="D1736" s="15">
        <v>1964</v>
      </c>
      <c r="E1736" s="12">
        <v>9780841200432</v>
      </c>
      <c r="F1736" s="12">
        <v>9780841222113</v>
      </c>
      <c r="G1736" s="9" t="s">
        <v>2386</v>
      </c>
      <c r="H1736" s="12" t="s">
        <v>1842</v>
      </c>
      <c r="I1736" s="13" t="str">
        <f t="shared" si="56"/>
        <v>https://pubs.acs.org/isbn/9780841200432</v>
      </c>
    </row>
    <row r="1737" spans="1:9" ht="14" customHeight="1" x14ac:dyDescent="0.25">
      <c r="A1737" s="9" t="s">
        <v>2073</v>
      </c>
      <c r="B1737" s="10">
        <v>41</v>
      </c>
      <c r="C1737" s="9" t="s">
        <v>1262</v>
      </c>
      <c r="D1737" s="15">
        <v>1963</v>
      </c>
      <c r="E1737" s="12">
        <v>9780841200425</v>
      </c>
      <c r="F1737" s="12">
        <v>9780841222090</v>
      </c>
      <c r="G1737" s="9" t="s">
        <v>2448</v>
      </c>
      <c r="H1737" s="12" t="s">
        <v>1841</v>
      </c>
      <c r="I1737" s="13" t="str">
        <f t="shared" si="56"/>
        <v>https://pubs.acs.org/isbn/9780841200425</v>
      </c>
    </row>
    <row r="1738" spans="1:9" ht="14" customHeight="1" x14ac:dyDescent="0.25">
      <c r="A1738" s="9" t="s">
        <v>2073</v>
      </c>
      <c r="B1738" s="10" t="s">
        <v>2067</v>
      </c>
      <c r="C1738" s="9" t="s">
        <v>1127</v>
      </c>
      <c r="D1738" s="15">
        <v>1982</v>
      </c>
      <c r="E1738" s="12">
        <v>9780841207028</v>
      </c>
      <c r="F1738" s="12">
        <v>9780841222083</v>
      </c>
      <c r="G1738" s="9" t="s">
        <v>2366</v>
      </c>
      <c r="H1738" s="12" t="s">
        <v>1840</v>
      </c>
      <c r="I1738" s="13" t="str">
        <f t="shared" si="56"/>
        <v>https://pubs.acs.org/isbn/9780841207028</v>
      </c>
    </row>
    <row r="1739" spans="1:9" ht="14" customHeight="1" x14ac:dyDescent="0.25">
      <c r="A1739" s="9" t="s">
        <v>2073</v>
      </c>
      <c r="B1739" s="10">
        <v>40</v>
      </c>
      <c r="C1739" s="9" t="s">
        <v>1127</v>
      </c>
      <c r="D1739" s="15">
        <v>1963</v>
      </c>
      <c r="E1739" s="12">
        <v>9780841224667</v>
      </c>
      <c r="F1739" s="12">
        <v>9780841224407</v>
      </c>
      <c r="G1739" s="9" t="s">
        <v>2376</v>
      </c>
      <c r="H1739" s="12" t="s">
        <v>1839</v>
      </c>
      <c r="I1739" s="13" t="str">
        <f t="shared" si="56"/>
        <v>https://pubs.acs.org/isbn/9780841224667</v>
      </c>
    </row>
    <row r="1740" spans="1:9" ht="14" customHeight="1" x14ac:dyDescent="0.25">
      <c r="A1740" s="9" t="s">
        <v>2073</v>
      </c>
      <c r="B1740" s="10">
        <v>39</v>
      </c>
      <c r="C1740" s="9" t="s">
        <v>1263</v>
      </c>
      <c r="D1740" s="15">
        <v>1963</v>
      </c>
      <c r="E1740" s="12">
        <v>9780841200401</v>
      </c>
      <c r="F1740" s="12">
        <v>9780841222076</v>
      </c>
      <c r="G1740" s="9" t="s">
        <v>2380</v>
      </c>
      <c r="H1740" s="12" t="s">
        <v>1838</v>
      </c>
      <c r="I1740" s="13" t="str">
        <f t="shared" si="56"/>
        <v>https://pubs.acs.org/isbn/9780841200401</v>
      </c>
    </row>
    <row r="1741" spans="1:9" ht="14" customHeight="1" x14ac:dyDescent="0.25">
      <c r="A1741" s="9" t="s">
        <v>2073</v>
      </c>
      <c r="B1741" s="10">
        <v>38</v>
      </c>
      <c r="C1741" s="9" t="s">
        <v>1836</v>
      </c>
      <c r="D1741" s="15">
        <v>1963</v>
      </c>
      <c r="E1741" s="12">
        <v>9780841200395</v>
      </c>
      <c r="F1741" s="12">
        <v>9780841222045</v>
      </c>
      <c r="G1741" s="9" t="s">
        <v>2387</v>
      </c>
      <c r="H1741" s="12" t="s">
        <v>1837</v>
      </c>
      <c r="I1741" s="13" t="str">
        <f t="shared" si="56"/>
        <v>https://pubs.acs.org/isbn/9780841200395</v>
      </c>
    </row>
    <row r="1742" spans="1:9" ht="14" customHeight="1" x14ac:dyDescent="0.25">
      <c r="A1742" s="9" t="s">
        <v>2073</v>
      </c>
      <c r="B1742" s="10">
        <v>37</v>
      </c>
      <c r="C1742" s="9" t="s">
        <v>1266</v>
      </c>
      <c r="D1742" s="15">
        <v>1962</v>
      </c>
      <c r="E1742" s="12">
        <v>9780841200388</v>
      </c>
      <c r="F1742" s="12">
        <v>9780841222014</v>
      </c>
      <c r="G1742" s="9" t="s">
        <v>2380</v>
      </c>
      <c r="H1742" s="12" t="s">
        <v>1835</v>
      </c>
      <c r="I1742" s="13" t="str">
        <f t="shared" si="56"/>
        <v>https://pubs.acs.org/isbn/9780841200388</v>
      </c>
    </row>
    <row r="1743" spans="1:9" ht="14" customHeight="1" x14ac:dyDescent="0.25">
      <c r="A1743" s="9" t="s">
        <v>2073</v>
      </c>
      <c r="B1743" s="10">
        <v>36</v>
      </c>
      <c r="C1743" s="9" t="s">
        <v>1264</v>
      </c>
      <c r="D1743" s="15">
        <v>1962</v>
      </c>
      <c r="E1743" s="12">
        <v>9780841200371</v>
      </c>
      <c r="F1743" s="12">
        <v>9780841222007</v>
      </c>
      <c r="G1743" s="9" t="s">
        <v>2395</v>
      </c>
      <c r="H1743" s="12" t="s">
        <v>1834</v>
      </c>
      <c r="I1743" s="13" t="str">
        <f t="shared" si="56"/>
        <v>https://pubs.acs.org/isbn/9780841200371</v>
      </c>
    </row>
    <row r="1744" spans="1:9" ht="14" customHeight="1" x14ac:dyDescent="0.25">
      <c r="A1744" s="9" t="s">
        <v>2073</v>
      </c>
      <c r="B1744" s="10">
        <v>35</v>
      </c>
      <c r="C1744" s="9" t="s">
        <v>1832</v>
      </c>
      <c r="D1744" s="15">
        <v>1973</v>
      </c>
      <c r="E1744" s="12">
        <v>9780841224452</v>
      </c>
      <c r="F1744" s="12">
        <v>9780841221994</v>
      </c>
      <c r="G1744" s="9" t="s">
        <v>2449</v>
      </c>
      <c r="H1744" s="12" t="s">
        <v>1833</v>
      </c>
      <c r="I1744" s="13" t="str">
        <f t="shared" si="56"/>
        <v>https://pubs.acs.org/isbn/9780841224452</v>
      </c>
    </row>
    <row r="1745" spans="1:9" ht="14" customHeight="1" x14ac:dyDescent="0.25">
      <c r="A1745" s="9" t="s">
        <v>2073</v>
      </c>
      <c r="B1745" s="10">
        <v>34</v>
      </c>
      <c r="C1745" s="9" t="s">
        <v>1265</v>
      </c>
      <c r="D1745" s="15">
        <v>1962</v>
      </c>
      <c r="E1745" s="12">
        <v>9780841200357</v>
      </c>
      <c r="F1745" s="12">
        <v>9780841221963</v>
      </c>
      <c r="G1745" s="9" t="s">
        <v>2405</v>
      </c>
      <c r="H1745" s="12" t="s">
        <v>1831</v>
      </c>
      <c r="I1745" s="13" t="str">
        <f t="shared" si="56"/>
        <v>https://pubs.acs.org/isbn/9780841200357</v>
      </c>
    </row>
    <row r="1746" spans="1:9" ht="14" customHeight="1" x14ac:dyDescent="0.25">
      <c r="A1746" s="9" t="s">
        <v>2073</v>
      </c>
      <c r="B1746" s="10">
        <v>33</v>
      </c>
      <c r="C1746" s="9" t="s">
        <v>1273</v>
      </c>
      <c r="D1746" s="15">
        <v>1961</v>
      </c>
      <c r="E1746" s="12">
        <v>9780841200340</v>
      </c>
      <c r="F1746" s="12">
        <v>9780841221949</v>
      </c>
      <c r="G1746" s="9" t="s">
        <v>2367</v>
      </c>
      <c r="H1746" s="12" t="s">
        <v>1830</v>
      </c>
      <c r="I1746" s="13" t="str">
        <f t="shared" si="56"/>
        <v>https://pubs.acs.org/isbn/9780841200340</v>
      </c>
    </row>
    <row r="1747" spans="1:9" ht="14" customHeight="1" x14ac:dyDescent="0.25">
      <c r="A1747" s="9" t="s">
        <v>2073</v>
      </c>
      <c r="B1747" s="10">
        <v>32</v>
      </c>
      <c r="C1747" s="9" t="s">
        <v>1267</v>
      </c>
      <c r="D1747" s="15">
        <v>1961</v>
      </c>
      <c r="E1747" s="12">
        <v>9780841200333</v>
      </c>
      <c r="F1747" s="12">
        <v>9780841221888</v>
      </c>
      <c r="G1747" s="9" t="s">
        <v>2395</v>
      </c>
      <c r="H1747" s="12" t="s">
        <v>1829</v>
      </c>
      <c r="I1747" s="13" t="str">
        <f t="shared" si="56"/>
        <v>https://pubs.acs.org/isbn/9780841200333</v>
      </c>
    </row>
    <row r="1748" spans="1:9" ht="14" customHeight="1" x14ac:dyDescent="0.25">
      <c r="A1748" s="9" t="s">
        <v>2073</v>
      </c>
      <c r="B1748" s="10">
        <v>31</v>
      </c>
      <c r="C1748" s="9" t="s">
        <v>1268</v>
      </c>
      <c r="D1748" s="15">
        <v>1961</v>
      </c>
      <c r="E1748" s="12">
        <v>9780841200326</v>
      </c>
      <c r="F1748" s="12">
        <v>9780841221871</v>
      </c>
      <c r="G1748" s="9" t="s">
        <v>2361</v>
      </c>
      <c r="H1748" s="12" t="s">
        <v>1828</v>
      </c>
      <c r="I1748" s="13" t="str">
        <f t="shared" si="56"/>
        <v>https://pubs.acs.org/isbn/9780841200326</v>
      </c>
    </row>
    <row r="1749" spans="1:9" ht="14" customHeight="1" x14ac:dyDescent="0.25">
      <c r="A1749" s="9" t="s">
        <v>2073</v>
      </c>
      <c r="B1749" s="10">
        <v>30</v>
      </c>
      <c r="C1749" s="9" t="s">
        <v>1272</v>
      </c>
      <c r="D1749" s="15">
        <v>1961</v>
      </c>
      <c r="E1749" s="12">
        <v>9780841200319</v>
      </c>
      <c r="F1749" s="12">
        <v>9780841221864</v>
      </c>
      <c r="G1749" s="9" t="s">
        <v>2450</v>
      </c>
      <c r="H1749" s="12" t="s">
        <v>1827</v>
      </c>
      <c r="I1749" s="13" t="str">
        <f t="shared" si="56"/>
        <v>https://pubs.acs.org/isbn/9780841200319</v>
      </c>
    </row>
    <row r="1750" spans="1:9" ht="14" customHeight="1" x14ac:dyDescent="0.25">
      <c r="A1750" s="9" t="s">
        <v>2073</v>
      </c>
      <c r="B1750" s="10">
        <v>29</v>
      </c>
      <c r="C1750" s="9" t="s">
        <v>1316</v>
      </c>
      <c r="D1750" s="15">
        <v>1961</v>
      </c>
      <c r="E1750" s="12">
        <v>9780841224506</v>
      </c>
      <c r="F1750" s="12">
        <v>9780841221857</v>
      </c>
      <c r="G1750" s="9" t="s">
        <v>2436</v>
      </c>
      <c r="H1750" s="12" t="s">
        <v>1826</v>
      </c>
      <c r="I1750" s="13" t="str">
        <f t="shared" si="56"/>
        <v>https://pubs.acs.org/isbn/9780841224506</v>
      </c>
    </row>
    <row r="1751" spans="1:9" ht="14" customHeight="1" x14ac:dyDescent="0.25">
      <c r="A1751" s="9" t="s">
        <v>2073</v>
      </c>
      <c r="B1751" s="10">
        <v>28</v>
      </c>
      <c r="C1751" s="9" t="s">
        <v>1269</v>
      </c>
      <c r="D1751" s="15">
        <v>1961</v>
      </c>
      <c r="E1751" s="12">
        <v>9780841200296</v>
      </c>
      <c r="F1751" s="12">
        <v>9780841221840</v>
      </c>
      <c r="G1751" s="9" t="s">
        <v>2434</v>
      </c>
      <c r="H1751" s="12" t="s">
        <v>1825</v>
      </c>
      <c r="I1751" s="13" t="str">
        <f t="shared" si="56"/>
        <v>https://pubs.acs.org/isbn/9780841200296</v>
      </c>
    </row>
    <row r="1752" spans="1:9" ht="14" customHeight="1" x14ac:dyDescent="0.25">
      <c r="A1752" s="9" t="s">
        <v>2073</v>
      </c>
      <c r="B1752" s="10">
        <v>27</v>
      </c>
      <c r="C1752" s="9" t="s">
        <v>1276</v>
      </c>
      <c r="D1752" s="15">
        <v>1960</v>
      </c>
      <c r="E1752" s="12">
        <v>9780841200289</v>
      </c>
      <c r="F1752" s="12">
        <v>9780841221833</v>
      </c>
      <c r="G1752" s="9" t="s">
        <v>2385</v>
      </c>
      <c r="H1752" s="12" t="s">
        <v>1824</v>
      </c>
      <c r="I1752" s="13" t="str">
        <f t="shared" si="56"/>
        <v>https://pubs.acs.org/isbn/9780841200289</v>
      </c>
    </row>
    <row r="1753" spans="1:9" ht="14" customHeight="1" x14ac:dyDescent="0.25">
      <c r="A1753" s="9" t="s">
        <v>2073</v>
      </c>
      <c r="B1753" s="10">
        <v>26</v>
      </c>
      <c r="C1753" s="9" t="s">
        <v>1274</v>
      </c>
      <c r="D1753" s="15">
        <v>1960</v>
      </c>
      <c r="E1753" s="12">
        <v>9780841200272</v>
      </c>
      <c r="F1753" s="12">
        <v>9780841221802</v>
      </c>
      <c r="G1753" s="9" t="s">
        <v>2405</v>
      </c>
      <c r="H1753" s="12" t="s">
        <v>1823</v>
      </c>
      <c r="I1753" s="13" t="str">
        <f t="shared" si="56"/>
        <v>https://pubs.acs.org/isbn/9780841200272</v>
      </c>
    </row>
    <row r="1754" spans="1:9" ht="14" customHeight="1" x14ac:dyDescent="0.25">
      <c r="A1754" s="9" t="s">
        <v>2073</v>
      </c>
      <c r="B1754" s="10">
        <v>25</v>
      </c>
      <c r="C1754" s="9" t="s">
        <v>1275</v>
      </c>
      <c r="D1754" s="15">
        <v>1960</v>
      </c>
      <c r="E1754" s="12">
        <v>9780841224476</v>
      </c>
      <c r="F1754" s="12">
        <v>9780841221796</v>
      </c>
      <c r="G1754" s="9" t="s">
        <v>2432</v>
      </c>
      <c r="H1754" s="12" t="s">
        <v>1822</v>
      </c>
      <c r="I1754" s="13" t="str">
        <f t="shared" si="56"/>
        <v>https://pubs.acs.org/isbn/9780841224476</v>
      </c>
    </row>
    <row r="1755" spans="1:9" ht="14" customHeight="1" x14ac:dyDescent="0.25">
      <c r="A1755" s="9" t="s">
        <v>2073</v>
      </c>
      <c r="B1755" s="10">
        <v>24</v>
      </c>
      <c r="C1755" s="9" t="s">
        <v>1277</v>
      </c>
      <c r="D1755" s="15">
        <v>1959</v>
      </c>
      <c r="E1755" s="12">
        <v>9780841200258</v>
      </c>
      <c r="F1755" s="12">
        <v>9780841221789</v>
      </c>
      <c r="G1755" s="9" t="s">
        <v>2451</v>
      </c>
      <c r="H1755" s="12" t="s">
        <v>1821</v>
      </c>
      <c r="I1755" s="13" t="str">
        <f t="shared" si="56"/>
        <v>https://pubs.acs.org/isbn/9780841200258</v>
      </c>
    </row>
    <row r="1756" spans="1:9" ht="14" customHeight="1" x14ac:dyDescent="0.25">
      <c r="A1756" s="9" t="s">
        <v>2073</v>
      </c>
      <c r="B1756" s="10">
        <v>23</v>
      </c>
      <c r="C1756" s="9" t="s">
        <v>1278</v>
      </c>
      <c r="D1756" s="15">
        <v>1959</v>
      </c>
      <c r="E1756" s="12">
        <v>9780841200241</v>
      </c>
      <c r="F1756" s="12">
        <v>9780841221772</v>
      </c>
      <c r="G1756" s="9" t="s">
        <v>2452</v>
      </c>
      <c r="H1756" s="12" t="s">
        <v>1820</v>
      </c>
      <c r="I1756" s="13" t="str">
        <f t="shared" ref="I1756:I1778" si="57">HYPERLINK(H1756)</f>
        <v>https://pubs.acs.org/isbn/9780841200241</v>
      </c>
    </row>
    <row r="1757" spans="1:9" ht="14" customHeight="1" x14ac:dyDescent="0.25">
      <c r="A1757" s="9" t="s">
        <v>2073</v>
      </c>
      <c r="B1757" s="10">
        <v>22</v>
      </c>
      <c r="C1757" s="9" t="s">
        <v>1271</v>
      </c>
      <c r="D1757" s="15">
        <v>1961</v>
      </c>
      <c r="E1757" s="12">
        <v>9780841224490</v>
      </c>
      <c r="F1757" s="12">
        <v>9780841221697</v>
      </c>
      <c r="G1757" s="9" t="s">
        <v>2379</v>
      </c>
      <c r="H1757" s="12" t="s">
        <v>1819</v>
      </c>
      <c r="I1757" s="13" t="str">
        <f t="shared" si="57"/>
        <v>https://pubs.acs.org/isbn/9780841224490</v>
      </c>
    </row>
    <row r="1758" spans="1:9" ht="14" customHeight="1" x14ac:dyDescent="0.25">
      <c r="A1758" s="9" t="s">
        <v>2073</v>
      </c>
      <c r="B1758" s="10">
        <v>21</v>
      </c>
      <c r="C1758" s="9" t="s">
        <v>1279</v>
      </c>
      <c r="D1758" s="15">
        <v>1959</v>
      </c>
      <c r="E1758" s="12">
        <v>9780841200227</v>
      </c>
      <c r="F1758" s="12">
        <v>9780841221680</v>
      </c>
      <c r="G1758" s="9" t="s">
        <v>2426</v>
      </c>
      <c r="H1758" s="12" t="s">
        <v>1818</v>
      </c>
      <c r="I1758" s="13" t="str">
        <f t="shared" si="57"/>
        <v>https://pubs.acs.org/isbn/9780841200227</v>
      </c>
    </row>
    <row r="1759" spans="1:9" ht="14" customHeight="1" x14ac:dyDescent="0.25">
      <c r="A1759" s="9" t="s">
        <v>2073</v>
      </c>
      <c r="B1759" s="10">
        <v>20</v>
      </c>
      <c r="C1759" s="9" t="s">
        <v>1280</v>
      </c>
      <c r="D1759" s="15">
        <v>1958</v>
      </c>
      <c r="E1759" s="12">
        <v>9780841200210</v>
      </c>
      <c r="F1759" s="12">
        <v>9780841221673</v>
      </c>
      <c r="G1759" s="9" t="s">
        <v>2446</v>
      </c>
      <c r="H1759" s="12" t="s">
        <v>1817</v>
      </c>
      <c r="I1759" s="13" t="str">
        <f t="shared" si="57"/>
        <v>https://pubs.acs.org/isbn/9780841200210</v>
      </c>
    </row>
    <row r="1760" spans="1:9" ht="14" customHeight="1" x14ac:dyDescent="0.25">
      <c r="A1760" s="9" t="s">
        <v>2073</v>
      </c>
      <c r="B1760" s="10">
        <v>19</v>
      </c>
      <c r="C1760" s="9" t="s">
        <v>1281</v>
      </c>
      <c r="D1760" s="15">
        <v>1957</v>
      </c>
      <c r="E1760" s="12">
        <v>9780841200203</v>
      </c>
      <c r="F1760" s="12">
        <v>9780841221666</v>
      </c>
      <c r="G1760" s="9" t="s">
        <v>2405</v>
      </c>
      <c r="H1760" s="12" t="s">
        <v>1816</v>
      </c>
      <c r="I1760" s="13" t="str">
        <f t="shared" si="57"/>
        <v>https://pubs.acs.org/isbn/9780841200203</v>
      </c>
    </row>
    <row r="1761" spans="1:9" ht="14" customHeight="1" x14ac:dyDescent="0.25">
      <c r="A1761" s="9" t="s">
        <v>2073</v>
      </c>
      <c r="B1761" s="10">
        <v>18</v>
      </c>
      <c r="C1761" s="9" t="s">
        <v>1283</v>
      </c>
      <c r="D1761" s="15">
        <v>1956</v>
      </c>
      <c r="E1761" s="12">
        <v>9780841200197</v>
      </c>
      <c r="F1761" s="12">
        <v>9780841221642</v>
      </c>
      <c r="G1761" s="9" t="s">
        <v>2379</v>
      </c>
      <c r="H1761" s="12" t="s">
        <v>1815</v>
      </c>
      <c r="I1761" s="13" t="str">
        <f t="shared" si="57"/>
        <v>https://pubs.acs.org/isbn/9780841200197</v>
      </c>
    </row>
    <row r="1762" spans="1:9" ht="14" customHeight="1" x14ac:dyDescent="0.25">
      <c r="A1762" s="9" t="s">
        <v>2073</v>
      </c>
      <c r="B1762" s="10">
        <v>17</v>
      </c>
      <c r="C1762" s="9" t="s">
        <v>1284</v>
      </c>
      <c r="D1762" s="15">
        <v>1956</v>
      </c>
      <c r="E1762" s="12">
        <v>9780841200180</v>
      </c>
      <c r="F1762" s="12">
        <v>9780841221635</v>
      </c>
      <c r="G1762" s="9" t="s">
        <v>2399</v>
      </c>
      <c r="H1762" s="12" t="s">
        <v>1814</v>
      </c>
      <c r="I1762" s="13" t="str">
        <f t="shared" si="57"/>
        <v>https://pubs.acs.org/isbn/9780841200180</v>
      </c>
    </row>
    <row r="1763" spans="1:9" ht="14" customHeight="1" x14ac:dyDescent="0.25">
      <c r="A1763" s="9" t="s">
        <v>2073</v>
      </c>
      <c r="B1763" s="10">
        <v>16</v>
      </c>
      <c r="C1763" s="9" t="s">
        <v>1282</v>
      </c>
      <c r="D1763" s="15">
        <v>1956</v>
      </c>
      <c r="E1763" s="12">
        <v>9780841200173</v>
      </c>
      <c r="F1763" s="12">
        <v>9780841221628</v>
      </c>
      <c r="G1763" s="9" t="s">
        <v>2399</v>
      </c>
      <c r="H1763" s="12" t="s">
        <v>1813</v>
      </c>
      <c r="I1763" s="13" t="str">
        <f t="shared" si="57"/>
        <v>https://pubs.acs.org/isbn/9780841200173</v>
      </c>
    </row>
    <row r="1764" spans="1:9" ht="14" customHeight="1" x14ac:dyDescent="0.25">
      <c r="A1764" s="9" t="s">
        <v>2073</v>
      </c>
      <c r="B1764" s="10">
        <v>15</v>
      </c>
      <c r="C1764" s="9" t="s">
        <v>1270</v>
      </c>
      <c r="D1764" s="15">
        <v>1961</v>
      </c>
      <c r="E1764" s="12">
        <v>9780841224483</v>
      </c>
      <c r="F1764" s="12">
        <v>9780841221611</v>
      </c>
      <c r="G1764" s="9" t="s">
        <v>2405</v>
      </c>
      <c r="H1764" s="12" t="s">
        <v>1812</v>
      </c>
      <c r="I1764" s="13" t="str">
        <f t="shared" si="57"/>
        <v>https://pubs.acs.org/isbn/9780841224483</v>
      </c>
    </row>
    <row r="1765" spans="1:9" ht="14" customHeight="1" x14ac:dyDescent="0.25">
      <c r="A1765" s="9" t="s">
        <v>2073</v>
      </c>
      <c r="B1765" s="10">
        <v>14</v>
      </c>
      <c r="C1765" s="9" t="s">
        <v>1286</v>
      </c>
      <c r="D1765" s="15">
        <v>1955</v>
      </c>
      <c r="E1765" s="12">
        <v>9780841224520</v>
      </c>
      <c r="F1765" s="12">
        <v>9780841221604</v>
      </c>
      <c r="G1765" s="9" t="s">
        <v>2418</v>
      </c>
      <c r="H1765" s="12" t="s">
        <v>1811</v>
      </c>
      <c r="I1765" s="13" t="str">
        <f t="shared" si="57"/>
        <v>https://pubs.acs.org/isbn/9780841224520</v>
      </c>
    </row>
    <row r="1766" spans="1:9" ht="14" customHeight="1" x14ac:dyDescent="0.25">
      <c r="A1766" s="9" t="s">
        <v>2073</v>
      </c>
      <c r="B1766" s="10">
        <v>13</v>
      </c>
      <c r="C1766" s="9" t="s">
        <v>1285</v>
      </c>
      <c r="D1766" s="15">
        <v>1955</v>
      </c>
      <c r="E1766" s="12">
        <v>9780841200142</v>
      </c>
      <c r="F1766" s="12">
        <v>9780841221598</v>
      </c>
      <c r="G1766" s="9" t="s">
        <v>2453</v>
      </c>
      <c r="H1766" s="12" t="s">
        <v>1810</v>
      </c>
      <c r="I1766" s="13" t="str">
        <f t="shared" si="57"/>
        <v>https://pubs.acs.org/isbn/9780841200142</v>
      </c>
    </row>
    <row r="1767" spans="1:9" ht="14" customHeight="1" x14ac:dyDescent="0.25">
      <c r="A1767" s="9" t="s">
        <v>2073</v>
      </c>
      <c r="B1767" s="10">
        <v>12</v>
      </c>
      <c r="C1767" s="9" t="s">
        <v>1287</v>
      </c>
      <c r="D1767" s="15">
        <v>1955</v>
      </c>
      <c r="E1767" s="12">
        <v>9780841200135</v>
      </c>
      <c r="F1767" s="12">
        <v>9780841221581</v>
      </c>
      <c r="G1767" s="9" t="s">
        <v>2454</v>
      </c>
      <c r="H1767" s="12" t="s">
        <v>1809</v>
      </c>
      <c r="I1767" s="13" t="str">
        <f t="shared" si="57"/>
        <v>https://pubs.acs.org/isbn/9780841200135</v>
      </c>
    </row>
    <row r="1768" spans="1:9" ht="14" customHeight="1" x14ac:dyDescent="0.25">
      <c r="A1768" s="9" t="s">
        <v>2073</v>
      </c>
      <c r="B1768" s="10">
        <v>11</v>
      </c>
      <c r="C1768" s="9" t="s">
        <v>1290</v>
      </c>
      <c r="D1768" s="15">
        <v>1954</v>
      </c>
      <c r="E1768" s="12">
        <v>9780841200128</v>
      </c>
      <c r="F1768" s="12">
        <v>9780841221574</v>
      </c>
      <c r="G1768" s="9" t="s">
        <v>2455</v>
      </c>
      <c r="H1768" s="12" t="s">
        <v>1808</v>
      </c>
      <c r="I1768" s="13" t="str">
        <f t="shared" si="57"/>
        <v>https://pubs.acs.org/isbn/9780841200128</v>
      </c>
    </row>
    <row r="1769" spans="1:9" ht="14" customHeight="1" x14ac:dyDescent="0.25">
      <c r="A1769" s="9" t="s">
        <v>2073</v>
      </c>
      <c r="B1769" s="10">
        <v>10</v>
      </c>
      <c r="C1769" s="9" t="s">
        <v>1289</v>
      </c>
      <c r="D1769" s="15">
        <v>1954</v>
      </c>
      <c r="E1769" s="12">
        <v>9780841200111</v>
      </c>
      <c r="F1769" s="12">
        <v>9780841221567</v>
      </c>
      <c r="G1769" s="9" t="s">
        <v>2442</v>
      </c>
      <c r="H1769" s="12" t="s">
        <v>1807</v>
      </c>
      <c r="I1769" s="13" t="str">
        <f t="shared" si="57"/>
        <v>https://pubs.acs.org/isbn/9780841200111</v>
      </c>
    </row>
    <row r="1770" spans="1:9" ht="14" customHeight="1" x14ac:dyDescent="0.25">
      <c r="A1770" s="9" t="s">
        <v>2073</v>
      </c>
      <c r="B1770" s="10">
        <v>9</v>
      </c>
      <c r="C1770" s="9" t="s">
        <v>1288</v>
      </c>
      <c r="D1770" s="15">
        <v>1954</v>
      </c>
      <c r="E1770" s="12">
        <v>9780841200104</v>
      </c>
      <c r="F1770" s="12">
        <v>9780841221550</v>
      </c>
      <c r="G1770" s="9" t="s">
        <v>2432</v>
      </c>
      <c r="H1770" s="12" t="s">
        <v>1806</v>
      </c>
      <c r="I1770" s="13" t="str">
        <f t="shared" si="57"/>
        <v>https://pubs.acs.org/isbn/9780841200104</v>
      </c>
    </row>
    <row r="1771" spans="1:9" ht="14" customHeight="1" x14ac:dyDescent="0.25">
      <c r="A1771" s="9" t="s">
        <v>2073</v>
      </c>
      <c r="B1771" s="10">
        <v>8</v>
      </c>
      <c r="C1771" s="9" t="s">
        <v>1291</v>
      </c>
      <c r="D1771" s="15">
        <v>1953</v>
      </c>
      <c r="E1771" s="12">
        <v>9780841200098</v>
      </c>
      <c r="F1771" s="12">
        <v>9780841221543</v>
      </c>
      <c r="G1771" s="9" t="s">
        <v>2446</v>
      </c>
      <c r="H1771" s="12" t="s">
        <v>1805</v>
      </c>
      <c r="I1771" s="13" t="str">
        <f t="shared" si="57"/>
        <v>https://pubs.acs.org/isbn/9780841200098</v>
      </c>
    </row>
    <row r="1772" spans="1:9" ht="14" customHeight="1" x14ac:dyDescent="0.25">
      <c r="A1772" s="9" t="s">
        <v>2073</v>
      </c>
      <c r="B1772" s="10">
        <v>7</v>
      </c>
      <c r="C1772" s="9" t="s">
        <v>1292</v>
      </c>
      <c r="D1772" s="15">
        <v>1952</v>
      </c>
      <c r="E1772" s="12">
        <v>9780841200081</v>
      </c>
      <c r="F1772" s="12">
        <v>9780841221536</v>
      </c>
      <c r="G1772" s="9" t="s">
        <v>2456</v>
      </c>
      <c r="H1772" s="12" t="s">
        <v>1804</v>
      </c>
      <c r="I1772" s="13" t="str">
        <f t="shared" si="57"/>
        <v>https://pubs.acs.org/isbn/9780841200081</v>
      </c>
    </row>
    <row r="1773" spans="1:9" ht="14" customHeight="1" x14ac:dyDescent="0.25">
      <c r="A1773" s="9" t="s">
        <v>2073</v>
      </c>
      <c r="B1773" s="10">
        <v>6</v>
      </c>
      <c r="C1773" s="9" t="s">
        <v>1191</v>
      </c>
      <c r="D1773" s="15">
        <v>1973</v>
      </c>
      <c r="E1773" s="12">
        <v>9780841224445</v>
      </c>
      <c r="F1773" s="12">
        <v>9780841221529</v>
      </c>
      <c r="G1773" s="9" t="s">
        <v>2457</v>
      </c>
      <c r="H1773" s="12" t="s">
        <v>1803</v>
      </c>
      <c r="I1773" s="13" t="str">
        <f t="shared" si="57"/>
        <v>https://pubs.acs.org/isbn/9780841224445</v>
      </c>
    </row>
    <row r="1774" spans="1:9" ht="14" customHeight="1" x14ac:dyDescent="0.25">
      <c r="A1774" s="9" t="s">
        <v>2073</v>
      </c>
      <c r="B1774" s="10">
        <v>5</v>
      </c>
      <c r="C1774" s="9" t="s">
        <v>1293</v>
      </c>
      <c r="D1774" s="15">
        <v>1951</v>
      </c>
      <c r="E1774" s="12">
        <v>9780841224513</v>
      </c>
      <c r="F1774" s="12">
        <v>9780841221512</v>
      </c>
      <c r="G1774" s="9" t="s">
        <v>2458</v>
      </c>
      <c r="H1774" s="12" t="s">
        <v>1802</v>
      </c>
      <c r="I1774" s="13" t="str">
        <f t="shared" si="57"/>
        <v>https://pubs.acs.org/isbn/9780841224513</v>
      </c>
    </row>
    <row r="1775" spans="1:9" ht="14" customHeight="1" x14ac:dyDescent="0.25">
      <c r="A1775" s="9" t="s">
        <v>2073</v>
      </c>
      <c r="B1775" s="10">
        <v>4</v>
      </c>
      <c r="C1775" s="9" t="s">
        <v>1272</v>
      </c>
      <c r="D1775" s="15">
        <v>1961</v>
      </c>
      <c r="E1775" s="12">
        <v>9780841236974</v>
      </c>
      <c r="F1775" s="12">
        <v>9780841221505</v>
      </c>
      <c r="G1775" s="9" t="s">
        <v>2459</v>
      </c>
      <c r="H1775" s="12" t="s">
        <v>1801</v>
      </c>
      <c r="I1775" s="13" t="str">
        <f t="shared" si="57"/>
        <v>https://pubs.acs.org/isbn/9780841236974</v>
      </c>
    </row>
    <row r="1776" spans="1:9" ht="14" customHeight="1" x14ac:dyDescent="0.25">
      <c r="A1776" s="9" t="s">
        <v>2073</v>
      </c>
      <c r="B1776" s="10">
        <v>3</v>
      </c>
      <c r="C1776" s="9" t="s">
        <v>1295</v>
      </c>
      <c r="D1776" s="15">
        <v>1950</v>
      </c>
      <c r="E1776" s="12">
        <v>9780841224438</v>
      </c>
      <c r="F1776" s="12">
        <v>9780841221499</v>
      </c>
      <c r="G1776" s="9" t="s">
        <v>2415</v>
      </c>
      <c r="H1776" s="12" t="s">
        <v>1800</v>
      </c>
      <c r="I1776" s="13" t="str">
        <f t="shared" si="57"/>
        <v>https://pubs.acs.org/isbn/9780841224438</v>
      </c>
    </row>
    <row r="1777" spans="1:9" ht="14" customHeight="1" x14ac:dyDescent="0.25">
      <c r="A1777" s="9" t="s">
        <v>2073</v>
      </c>
      <c r="B1777" s="10">
        <v>2</v>
      </c>
      <c r="C1777" s="9" t="s">
        <v>2074</v>
      </c>
      <c r="D1777" s="15">
        <v>1949</v>
      </c>
      <c r="E1777" s="12">
        <v>9780841224469</v>
      </c>
      <c r="F1777" s="12">
        <v>9780841221482</v>
      </c>
      <c r="G1777" s="9" t="s">
        <v>2428</v>
      </c>
      <c r="H1777" s="12" t="s">
        <v>1799</v>
      </c>
      <c r="I1777" s="13" t="str">
        <f t="shared" si="57"/>
        <v>https://pubs.acs.org/isbn/9780841224469</v>
      </c>
    </row>
    <row r="1778" spans="1:9" ht="14" customHeight="1" x14ac:dyDescent="0.25">
      <c r="A1778" s="9" t="s">
        <v>2073</v>
      </c>
      <c r="B1778" s="10">
        <v>1</v>
      </c>
      <c r="C1778" s="9" t="s">
        <v>1294</v>
      </c>
      <c r="D1778" s="15">
        <v>1950</v>
      </c>
      <c r="E1778" s="12">
        <v>9780841224421</v>
      </c>
      <c r="F1778" s="12">
        <v>9780841221475</v>
      </c>
      <c r="G1778" s="9" t="s">
        <v>2434</v>
      </c>
      <c r="H1778" s="12" t="s">
        <v>1798</v>
      </c>
      <c r="I1778" s="13" t="str">
        <f t="shared" si="57"/>
        <v>https://pubs.acs.org/isbn/9780841224421</v>
      </c>
    </row>
  </sheetData>
  <autoFilter ref="A1:I1778">
    <sortState ref="A62:I91">
      <sortCondition ref="B1"/>
    </sortState>
  </autoFilter>
  <sortState ref="A2:I1688">
    <sortCondition descending="1" ref="A1"/>
  </sortState>
  <phoneticPr fontId="1" type="noConversion"/>
  <conditionalFormatting sqref="I1:I1048576">
    <cfRule type="duplicateValues" dxfId="0" priority="1"/>
  </conditionalFormatting>
  <hyperlinks>
    <hyperlink ref="H61" r:id="rId1"/>
    <hyperlink ref="H18" r:id="rId2"/>
    <hyperlink ref="H19" r:id="rId3"/>
    <hyperlink ref="H20:H23" r:id="rId4" display="https://pubs.acs.org/doi/book/10.1021/bk-2025-1508"/>
    <hyperlink ref="H25:H27" r:id="rId5" display="https://pubs.acs.org/doi/book/10.1021/bk-2025-1508"/>
    <hyperlink ref="H26" r:id="rId6" display="https://pubs.acs.org/doi/book/10.1021/bk-2025-1508"/>
    <hyperlink ref="H27" r:id="rId7" display="https://pubs.acs.org/doi/book/10.1021/bk-2025-1508"/>
    <hyperlink ref="H31" r:id="rId8" display="https://pubs.acs.org/doi/book/10.1021/bk-2025-1508"/>
  </hyperlinks>
  <pageMargins left="0.7" right="0.7" top="0.75" bottom="0.75" header="0.3" footer="0.3"/>
  <pageSetup paperSize="9" orientation="portrait" r:id="rId9"/>
  <legacyDrawing r:id="rId1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34"/>
  <sheetViews>
    <sheetView zoomScale="90" zoomScaleNormal="90" workbookViewId="0">
      <pane xSplit="2" topLeftCell="C1" activePane="topRight" state="frozen"/>
      <selection pane="topRight" activeCell="F32" sqref="F32"/>
    </sheetView>
  </sheetViews>
  <sheetFormatPr defaultRowHeight="13" x14ac:dyDescent="0.25"/>
  <cols>
    <col min="1" max="1" width="43.7265625" style="22" customWidth="1"/>
    <col min="2" max="2" width="7.7265625" style="22" customWidth="1"/>
    <col min="3" max="3" width="7.7265625" style="23" customWidth="1"/>
    <col min="4" max="4" width="7.7265625" style="24" customWidth="1"/>
    <col min="5" max="5" width="7.7265625" style="25" customWidth="1"/>
    <col min="6" max="53" width="5.81640625" style="22" customWidth="1"/>
    <col min="54" max="54" width="5.81640625" style="62" customWidth="1"/>
    <col min="55" max="79" width="5.81640625" style="22" customWidth="1"/>
    <col min="80" max="83" width="6.7265625" style="22" customWidth="1"/>
    <col min="84" max="84" width="5.6328125" style="22" customWidth="1"/>
    <col min="85" max="88" width="6.7265625" style="22" customWidth="1"/>
    <col min="89" max="89" width="15.26953125" style="22" bestFit="1" customWidth="1"/>
    <col min="90" max="90" width="9.36328125" style="22" bestFit="1" customWidth="1"/>
    <col min="91" max="93" width="6.7265625" style="22" customWidth="1"/>
    <col min="94" max="94" width="13.08984375" style="22" bestFit="1" customWidth="1"/>
    <col min="95" max="95" width="11.453125" style="22" bestFit="1" customWidth="1"/>
    <col min="96" max="127" width="6.7265625" style="22" customWidth="1"/>
    <col min="128" max="128" width="15.26953125" style="22" bestFit="1" customWidth="1"/>
    <col min="129" max="129" width="22.7265625" style="22" bestFit="1" customWidth="1"/>
    <col min="130" max="131" width="6.7265625" style="22" customWidth="1"/>
    <col min="132" max="132" width="26.6328125" style="22" bestFit="1" customWidth="1"/>
    <col min="133" max="133" width="22.7265625" style="22" bestFit="1" customWidth="1"/>
    <col min="134" max="134" width="26.6328125" style="22" bestFit="1" customWidth="1"/>
    <col min="135" max="135" width="20.453125" style="22" bestFit="1" customWidth="1"/>
    <col min="136" max="168" width="6.7265625" style="22" customWidth="1"/>
    <col min="169" max="169" width="24.36328125" style="22" bestFit="1" customWidth="1"/>
    <col min="170" max="170" width="20.453125" style="22" bestFit="1" customWidth="1"/>
    <col min="171" max="219" width="6.7265625" style="22" customWidth="1"/>
    <col min="220" max="220" width="24.36328125" style="22" bestFit="1" customWidth="1"/>
    <col min="221" max="221" width="11.453125" style="22" bestFit="1" customWidth="1"/>
    <col min="222" max="232" width="6.7265625" style="22" customWidth="1"/>
    <col min="233" max="233" width="15.26953125" style="22" bestFit="1" customWidth="1"/>
    <col min="234" max="234" width="22.7265625" style="22" bestFit="1" customWidth="1"/>
    <col min="235" max="242" width="6.7265625" style="22" customWidth="1"/>
    <col min="243" max="243" width="26.6328125" style="22" bestFit="1" customWidth="1"/>
    <col min="244" max="244" width="22.7265625" style="22" bestFit="1" customWidth="1"/>
    <col min="245" max="248" width="6.7265625" style="22" customWidth="1"/>
    <col min="249" max="249" width="26.6328125" style="22" bestFit="1" customWidth="1"/>
    <col min="250" max="250" width="18.1796875" style="22" bestFit="1" customWidth="1"/>
    <col min="251" max="293" width="6.7265625" style="22" customWidth="1"/>
    <col min="294" max="294" width="22.08984375" style="22" bestFit="1" customWidth="1"/>
    <col min="295" max="295" width="28.453125" style="22" bestFit="1" customWidth="1"/>
    <col min="296" max="309" width="6.7265625" style="22" customWidth="1"/>
    <col min="310" max="310" width="32.26953125" style="22" bestFit="1" customWidth="1"/>
    <col min="311" max="311" width="28.453125" style="22" bestFit="1" customWidth="1"/>
    <col min="312" max="317" width="6.7265625" style="22" customWidth="1"/>
    <col min="318" max="318" width="32.26953125" style="22" bestFit="1" customWidth="1"/>
    <col min="319" max="319" width="11.453125" style="22" bestFit="1" customWidth="1"/>
    <col min="320" max="323" width="6.7265625" style="22" customWidth="1"/>
    <col min="324" max="324" width="15.26953125" style="22" bestFit="1" customWidth="1"/>
    <col min="325" max="325" width="13.7265625" style="22" bestFit="1" customWidth="1"/>
    <col min="326" max="342" width="6.7265625" style="22" customWidth="1"/>
    <col min="343" max="343" width="17.54296875" style="22" bestFit="1" customWidth="1"/>
    <col min="344" max="344" width="26.1796875" style="22" bestFit="1" customWidth="1"/>
    <col min="345" max="359" width="6.7265625" style="22" customWidth="1"/>
    <col min="360" max="360" width="30" style="22" bestFit="1" customWidth="1"/>
    <col min="361" max="361" width="23.90625" style="22" bestFit="1" customWidth="1"/>
    <col min="362" max="382" width="6.7265625" style="22" customWidth="1"/>
    <col min="383" max="383" width="27.81640625" style="22" bestFit="1" customWidth="1"/>
    <col min="384" max="384" width="21.6328125" style="22" bestFit="1" customWidth="1"/>
    <col min="385" max="426" width="6.7265625" style="22" customWidth="1"/>
    <col min="427" max="427" width="25.54296875" style="22" bestFit="1" customWidth="1"/>
    <col min="428" max="428" width="23.90625" style="22" bestFit="1" customWidth="1"/>
    <col min="429" max="430" width="6.7265625" style="22" customWidth="1"/>
    <col min="431" max="431" width="27.81640625" style="22" bestFit="1" customWidth="1"/>
    <col min="432" max="432" width="19.36328125" style="22" bestFit="1" customWidth="1"/>
    <col min="433" max="435" width="6.7265625" style="22" customWidth="1"/>
    <col min="436" max="436" width="23.26953125" style="22" bestFit="1" customWidth="1"/>
    <col min="437" max="437" width="18.1796875" style="22" bestFit="1" customWidth="1"/>
    <col min="438" max="460" width="6.7265625" style="22" customWidth="1"/>
    <col min="461" max="461" width="22.08984375" style="22" bestFit="1" customWidth="1"/>
    <col min="462" max="462" width="9.36328125" style="22" bestFit="1" customWidth="1"/>
    <col min="463" max="472" width="6.7265625" style="22" customWidth="1"/>
    <col min="473" max="473" width="13.08984375" style="22" bestFit="1" customWidth="1"/>
    <col min="474" max="474" width="13.7265625" style="22" bestFit="1" customWidth="1"/>
    <col min="475" max="505" width="6.7265625" style="22" customWidth="1"/>
    <col min="506" max="506" width="17.54296875" style="22" bestFit="1" customWidth="1"/>
    <col min="507" max="507" width="15.90625" style="22" bestFit="1" customWidth="1"/>
    <col min="508" max="515" width="6.7265625" style="22" customWidth="1"/>
    <col min="516" max="516" width="19.81640625" style="22" bestFit="1" customWidth="1"/>
    <col min="517" max="517" width="25" style="22" bestFit="1" customWidth="1"/>
    <col min="518" max="522" width="6.7265625" style="22" customWidth="1"/>
    <col min="523" max="523" width="28.81640625" style="22" bestFit="1" customWidth="1"/>
    <col min="524" max="524" width="18.1796875" style="22" bestFit="1" customWidth="1"/>
    <col min="525" max="538" width="6.7265625" style="22" customWidth="1"/>
    <col min="539" max="539" width="22.08984375" style="22" bestFit="1" customWidth="1"/>
    <col min="540" max="540" width="7.26953125" style="22" customWidth="1"/>
    <col min="541" max="541" width="10.81640625" style="22" bestFit="1" customWidth="1"/>
    <col min="542" max="542" width="15.90625" style="22" bestFit="1" customWidth="1"/>
    <col min="543" max="543" width="19.81640625" style="22" bestFit="1" customWidth="1"/>
    <col min="544" max="544" width="14.90625" style="22" bestFit="1" customWidth="1"/>
    <col min="545" max="595" width="6.7265625" style="22" customWidth="1"/>
    <col min="596" max="596" width="18.7265625" style="22" bestFit="1" customWidth="1"/>
    <col min="597" max="597" width="23.90625" style="22" bestFit="1" customWidth="1"/>
    <col min="598" max="601" width="6.7265625" style="22" customWidth="1"/>
    <col min="602" max="602" width="27.81640625" style="22" bestFit="1" customWidth="1"/>
    <col min="603" max="603" width="14.90625" style="22" bestFit="1" customWidth="1"/>
    <col min="604" max="605" width="6.7265625" style="22" customWidth="1"/>
    <col min="606" max="606" width="18.7265625" style="22" bestFit="1" customWidth="1"/>
    <col min="607" max="607" width="11.453125" style="22" bestFit="1" customWidth="1"/>
    <col min="608" max="637" width="6.7265625" style="22" customWidth="1"/>
    <col min="638" max="638" width="15.26953125" style="22" bestFit="1" customWidth="1"/>
    <col min="639" max="639" width="11.453125" style="22" bestFit="1" customWidth="1"/>
    <col min="640" max="640" width="15.26953125" style="22" bestFit="1" customWidth="1"/>
    <col min="641" max="641" width="17.08984375" style="22" bestFit="1" customWidth="1"/>
    <col min="642" max="642" width="21" style="22" bestFit="1" customWidth="1"/>
    <col min="643" max="643" width="17.08984375" style="22" bestFit="1" customWidth="1"/>
    <col min="644" max="646" width="6.7265625" style="22" customWidth="1"/>
    <col min="647" max="647" width="21" style="22" bestFit="1" customWidth="1"/>
    <col min="648" max="648" width="32.90625" style="22" bestFit="1" customWidth="1"/>
    <col min="649" max="661" width="6.7265625" style="22" customWidth="1"/>
    <col min="662" max="662" width="36.81640625" style="22" bestFit="1" customWidth="1"/>
    <col min="663" max="663" width="19.36328125" style="22" bestFit="1" customWidth="1"/>
    <col min="664" max="687" width="6.7265625" style="22" customWidth="1"/>
    <col min="688" max="688" width="23.26953125" style="22" bestFit="1" customWidth="1"/>
    <col min="689" max="689" width="19.36328125" style="22" bestFit="1" customWidth="1"/>
    <col min="690" max="692" width="6.7265625" style="22" customWidth="1"/>
    <col min="693" max="693" width="23.26953125" style="22" bestFit="1" customWidth="1"/>
    <col min="694" max="694" width="17.08984375" style="22" bestFit="1" customWidth="1"/>
    <col min="695" max="698" width="6.7265625" style="22" customWidth="1"/>
    <col min="699" max="699" width="21" style="22" bestFit="1" customWidth="1"/>
    <col min="700" max="700" width="18.1796875" style="22" bestFit="1" customWidth="1"/>
    <col min="701" max="752" width="6.7265625" style="22" customWidth="1"/>
    <col min="753" max="753" width="22.08984375" style="22" bestFit="1" customWidth="1"/>
    <col min="754" max="754" width="15.90625" style="22" bestFit="1" customWidth="1"/>
    <col min="755" max="789" width="6.7265625" style="22" customWidth="1"/>
    <col min="790" max="790" width="19.81640625" style="22" bestFit="1" customWidth="1"/>
    <col min="791" max="791" width="11.453125" style="22" bestFit="1" customWidth="1"/>
    <col min="792" max="828" width="6.7265625" style="22" customWidth="1"/>
    <col min="829" max="829" width="15.26953125" style="22" bestFit="1" customWidth="1"/>
    <col min="830" max="830" width="20.453125" style="22" bestFit="1" customWidth="1"/>
    <col min="831" max="839" width="6.7265625" style="22" customWidth="1"/>
    <col min="840" max="840" width="24.36328125" style="22" bestFit="1" customWidth="1"/>
    <col min="841" max="841" width="15.90625" style="22" bestFit="1" customWidth="1"/>
    <col min="842" max="850" width="6.7265625" style="22" customWidth="1"/>
    <col min="851" max="851" width="19.81640625" style="22" bestFit="1" customWidth="1"/>
    <col min="852" max="852" width="27.26953125" style="22" bestFit="1" customWidth="1"/>
    <col min="853" max="853" width="31.08984375" style="22" bestFit="1" customWidth="1"/>
    <col min="854" max="854" width="17.08984375" style="22" bestFit="1" customWidth="1"/>
    <col min="855" max="856" width="6.7265625" style="22" customWidth="1"/>
    <col min="857" max="857" width="21" style="22" bestFit="1" customWidth="1"/>
    <col min="858" max="858" width="26.1796875" style="22" bestFit="1" customWidth="1"/>
    <col min="859" max="859" width="6.7265625" style="22" customWidth="1"/>
    <col min="860" max="860" width="30" style="22" bestFit="1" customWidth="1"/>
    <col min="861" max="861" width="17.08984375" style="22" bestFit="1" customWidth="1"/>
    <col min="862" max="882" width="6.7265625" style="22" customWidth="1"/>
    <col min="883" max="883" width="21" style="22" bestFit="1" customWidth="1"/>
    <col min="884" max="884" width="17.08984375" style="22" bestFit="1" customWidth="1"/>
    <col min="885" max="885" width="6.7265625" style="22" customWidth="1"/>
    <col min="886" max="886" width="21" style="22" bestFit="1" customWidth="1"/>
    <col min="887" max="887" width="20.453125" style="22" bestFit="1" customWidth="1"/>
    <col min="888" max="905" width="6.7265625" style="22" customWidth="1"/>
    <col min="906" max="906" width="24.36328125" style="22" bestFit="1" customWidth="1"/>
    <col min="907" max="907" width="11.453125" style="22" bestFit="1" customWidth="1"/>
    <col min="908" max="949" width="6.7265625" style="22" customWidth="1"/>
    <col min="950" max="950" width="15.26953125" style="22" bestFit="1" customWidth="1"/>
    <col min="951" max="951" width="5.6328125" style="22" customWidth="1"/>
    <col min="952" max="16384" width="8.7265625" style="22"/>
  </cols>
  <sheetData>
    <row r="1" spans="1:79" s="36" customFormat="1" x14ac:dyDescent="0.25">
      <c r="A1" s="32" t="s">
        <v>2460</v>
      </c>
      <c r="B1" s="32" t="s">
        <v>2461</v>
      </c>
      <c r="C1" s="26">
        <v>1974</v>
      </c>
      <c r="D1" s="27">
        <v>1975</v>
      </c>
      <c r="E1" s="32">
        <v>1976</v>
      </c>
      <c r="F1" s="32">
        <v>1977</v>
      </c>
      <c r="G1" s="32">
        <v>1978</v>
      </c>
      <c r="H1" s="32">
        <v>1979</v>
      </c>
      <c r="I1" s="32">
        <v>1980</v>
      </c>
      <c r="J1" s="32">
        <v>1981</v>
      </c>
      <c r="K1" s="32">
        <v>1982</v>
      </c>
      <c r="L1" s="32">
        <v>1983</v>
      </c>
      <c r="M1" s="32">
        <v>1984</v>
      </c>
      <c r="N1" s="32">
        <v>1985</v>
      </c>
      <c r="O1" s="32">
        <v>1986</v>
      </c>
      <c r="P1" s="32">
        <v>1987</v>
      </c>
      <c r="Q1" s="32">
        <v>1988</v>
      </c>
      <c r="R1" s="32">
        <v>1989</v>
      </c>
      <c r="S1" s="32">
        <v>1990</v>
      </c>
      <c r="T1" s="32">
        <v>1991</v>
      </c>
      <c r="U1" s="32">
        <v>1992</v>
      </c>
      <c r="V1" s="32">
        <v>1993</v>
      </c>
      <c r="W1" s="32">
        <v>1994</v>
      </c>
      <c r="X1" s="32">
        <v>1995</v>
      </c>
      <c r="Y1" s="32">
        <v>1996</v>
      </c>
      <c r="Z1" s="32">
        <v>1997</v>
      </c>
      <c r="AA1" s="32">
        <v>1998</v>
      </c>
      <c r="AB1" s="32">
        <v>1999</v>
      </c>
      <c r="AC1" s="32">
        <v>2000</v>
      </c>
      <c r="AD1" s="32">
        <v>2001</v>
      </c>
      <c r="AE1" s="32">
        <v>2002</v>
      </c>
      <c r="AF1" s="32">
        <v>2003</v>
      </c>
      <c r="AG1" s="32">
        <v>2004</v>
      </c>
      <c r="AH1" s="32">
        <v>2005</v>
      </c>
      <c r="AI1" s="32">
        <v>2006</v>
      </c>
      <c r="AJ1" s="32">
        <v>2007</v>
      </c>
      <c r="AK1" s="32">
        <v>2008</v>
      </c>
      <c r="AL1" s="32">
        <v>2009</v>
      </c>
      <c r="AM1" s="32">
        <v>2010</v>
      </c>
      <c r="AN1" s="32">
        <v>2011</v>
      </c>
      <c r="AO1" s="32">
        <v>2012</v>
      </c>
      <c r="AP1" s="32">
        <v>2013</v>
      </c>
      <c r="AQ1" s="32">
        <v>2014</v>
      </c>
      <c r="AR1" s="32">
        <v>2015</v>
      </c>
      <c r="AS1" s="32">
        <v>2016</v>
      </c>
      <c r="AT1" s="32">
        <v>2017</v>
      </c>
      <c r="AU1" s="32">
        <v>2018</v>
      </c>
      <c r="AV1" s="32">
        <v>2019</v>
      </c>
      <c r="AW1" s="32">
        <v>2020</v>
      </c>
      <c r="AX1" s="32">
        <v>2021</v>
      </c>
      <c r="AY1" s="32">
        <v>2022</v>
      </c>
      <c r="AZ1" s="32">
        <v>2023</v>
      </c>
      <c r="BA1" s="32">
        <v>2024</v>
      </c>
      <c r="BB1" s="63">
        <v>2025</v>
      </c>
      <c r="BC1" s="32">
        <v>1973</v>
      </c>
      <c r="BD1" s="32">
        <v>1972</v>
      </c>
      <c r="BE1" s="32">
        <v>1971</v>
      </c>
      <c r="BF1" s="32">
        <v>1970</v>
      </c>
      <c r="BG1" s="32">
        <v>1969</v>
      </c>
      <c r="BH1" s="32">
        <v>1968</v>
      </c>
      <c r="BI1" s="32">
        <v>1967</v>
      </c>
      <c r="BJ1" s="32">
        <v>1966</v>
      </c>
      <c r="BK1" s="32">
        <v>1965</v>
      </c>
      <c r="BL1" s="32">
        <v>1964</v>
      </c>
      <c r="BM1" s="32">
        <v>1963</v>
      </c>
      <c r="BN1" s="32">
        <v>1962</v>
      </c>
      <c r="BO1" s="32">
        <v>1961</v>
      </c>
      <c r="BP1" s="32">
        <v>1960</v>
      </c>
      <c r="BQ1" s="32">
        <v>1959</v>
      </c>
      <c r="BR1" s="32">
        <v>1958</v>
      </c>
      <c r="BS1" s="32">
        <v>1957</v>
      </c>
      <c r="BT1" s="32">
        <v>1956</v>
      </c>
      <c r="BU1" s="32">
        <v>1955</v>
      </c>
      <c r="BV1" s="32">
        <v>1954</v>
      </c>
      <c r="BW1" s="32">
        <v>1953</v>
      </c>
      <c r="BX1" s="32">
        <v>1952</v>
      </c>
      <c r="BY1" s="32">
        <v>1951</v>
      </c>
      <c r="BZ1" s="32">
        <v>1950</v>
      </c>
      <c r="CA1" s="32">
        <v>1949</v>
      </c>
    </row>
    <row r="2" spans="1:79" x14ac:dyDescent="0.25">
      <c r="A2" s="28" t="s">
        <v>2289</v>
      </c>
      <c r="B2" s="35">
        <f>SUM(C2:CA2)</f>
        <v>1777</v>
      </c>
      <c r="C2" s="35">
        <v>20</v>
      </c>
      <c r="D2" s="27">
        <v>26</v>
      </c>
      <c r="E2" s="32">
        <v>26</v>
      </c>
      <c r="F2" s="32">
        <v>33</v>
      </c>
      <c r="G2" s="32">
        <v>29</v>
      </c>
      <c r="H2" s="32">
        <v>42</v>
      </c>
      <c r="I2" s="32">
        <v>36</v>
      </c>
      <c r="J2" s="32">
        <v>35</v>
      </c>
      <c r="K2" s="32">
        <v>39</v>
      </c>
      <c r="L2" s="32">
        <v>33</v>
      </c>
      <c r="M2" s="32">
        <v>33</v>
      </c>
      <c r="N2" s="32">
        <v>29</v>
      </c>
      <c r="O2" s="32">
        <v>34</v>
      </c>
      <c r="P2" s="32">
        <v>40</v>
      </c>
      <c r="Q2" s="32">
        <v>23</v>
      </c>
      <c r="R2" s="32">
        <v>40</v>
      </c>
      <c r="S2" s="32">
        <v>31</v>
      </c>
      <c r="T2" s="32">
        <v>31</v>
      </c>
      <c r="U2" s="32">
        <v>44</v>
      </c>
      <c r="V2" s="32">
        <v>38</v>
      </c>
      <c r="W2" s="32">
        <v>40</v>
      </c>
      <c r="X2" s="32">
        <v>35</v>
      </c>
      <c r="Y2" s="32">
        <v>45</v>
      </c>
      <c r="Z2" s="32">
        <v>30</v>
      </c>
      <c r="AA2" s="32">
        <v>30</v>
      </c>
      <c r="AB2" s="32">
        <v>34</v>
      </c>
      <c r="AC2" s="32">
        <v>33</v>
      </c>
      <c r="AD2" s="32">
        <v>28</v>
      </c>
      <c r="AE2" s="32">
        <v>34</v>
      </c>
      <c r="AF2" s="32">
        <v>32</v>
      </c>
      <c r="AG2" s="32">
        <v>20</v>
      </c>
      <c r="AH2" s="32">
        <v>28</v>
      </c>
      <c r="AI2" s="32">
        <v>28</v>
      </c>
      <c r="AJ2" s="32">
        <v>28</v>
      </c>
      <c r="AK2" s="32">
        <v>24</v>
      </c>
      <c r="AL2" s="32">
        <v>31</v>
      </c>
      <c r="AM2" s="32">
        <v>30</v>
      </c>
      <c r="AN2" s="32">
        <v>30</v>
      </c>
      <c r="AO2" s="32">
        <v>30</v>
      </c>
      <c r="AP2" s="32">
        <v>35</v>
      </c>
      <c r="AQ2" s="32">
        <v>30</v>
      </c>
      <c r="AR2" s="32">
        <v>30</v>
      </c>
      <c r="AS2" s="32">
        <v>30</v>
      </c>
      <c r="AT2" s="32">
        <v>25</v>
      </c>
      <c r="AU2" s="32">
        <v>35</v>
      </c>
      <c r="AV2" s="32">
        <v>35</v>
      </c>
      <c r="AW2" s="32">
        <v>33</v>
      </c>
      <c r="AX2" s="32">
        <v>30</v>
      </c>
      <c r="AY2" s="32">
        <v>30</v>
      </c>
      <c r="AZ2" s="32">
        <v>30</v>
      </c>
      <c r="BA2" s="32">
        <v>30</v>
      </c>
      <c r="BB2" s="63">
        <v>30</v>
      </c>
      <c r="BC2" s="32">
        <v>14</v>
      </c>
      <c r="BD2" s="32">
        <v>5</v>
      </c>
      <c r="BE2" s="32">
        <v>10</v>
      </c>
      <c r="BF2" s="32">
        <v>4</v>
      </c>
      <c r="BG2" s="32">
        <v>10</v>
      </c>
      <c r="BH2" s="32">
        <v>13</v>
      </c>
      <c r="BI2" s="32">
        <v>10</v>
      </c>
      <c r="BJ2" s="32">
        <v>8</v>
      </c>
      <c r="BK2" s="32">
        <v>4</v>
      </c>
      <c r="BL2" s="32">
        <v>5</v>
      </c>
      <c r="BM2" s="32">
        <v>4</v>
      </c>
      <c r="BN2" s="32">
        <v>3</v>
      </c>
      <c r="BO2" s="32">
        <v>9</v>
      </c>
      <c r="BP2" s="32">
        <v>3</v>
      </c>
      <c r="BQ2" s="32">
        <v>3</v>
      </c>
      <c r="BR2" s="32">
        <v>1</v>
      </c>
      <c r="BS2" s="32">
        <v>1</v>
      </c>
      <c r="BT2" s="32">
        <v>3</v>
      </c>
      <c r="BU2" s="32">
        <v>3</v>
      </c>
      <c r="BV2" s="32">
        <v>3</v>
      </c>
      <c r="BW2" s="32">
        <v>1</v>
      </c>
      <c r="BX2" s="32">
        <v>1</v>
      </c>
      <c r="BY2" s="32">
        <v>1</v>
      </c>
      <c r="BZ2" s="32">
        <v>2</v>
      </c>
      <c r="CA2" s="32">
        <v>1</v>
      </c>
    </row>
    <row r="3" spans="1:79" x14ac:dyDescent="0.25">
      <c r="A3" s="33" t="s">
        <v>2266</v>
      </c>
      <c r="B3" s="31">
        <f t="shared" ref="B3:B34" si="0">SUM(C3:CA3)</f>
        <v>179</v>
      </c>
      <c r="C3" s="29">
        <v>3</v>
      </c>
      <c r="D3" s="30">
        <v>5</v>
      </c>
      <c r="E3" s="33">
        <v>3</v>
      </c>
      <c r="F3" s="33">
        <v>6</v>
      </c>
      <c r="G3" s="33">
        <v>1</v>
      </c>
      <c r="H3" s="33">
        <v>4</v>
      </c>
      <c r="I3" s="33">
        <v>4</v>
      </c>
      <c r="J3" s="33">
        <v>5</v>
      </c>
      <c r="K3" s="33">
        <v>6</v>
      </c>
      <c r="L3" s="33">
        <v>2</v>
      </c>
      <c r="M3" s="33">
        <v>5</v>
      </c>
      <c r="N3" s="33">
        <f>0</f>
        <v>0</v>
      </c>
      <c r="O3" s="33">
        <v>2</v>
      </c>
      <c r="P3" s="33">
        <v>3</v>
      </c>
      <c r="Q3" s="33">
        <v>4</v>
      </c>
      <c r="R3" s="33">
        <v>4</v>
      </c>
      <c r="S3" s="33">
        <v>4</v>
      </c>
      <c r="T3" s="33">
        <v>1</v>
      </c>
      <c r="U3" s="33">
        <v>8</v>
      </c>
      <c r="V3" s="33">
        <v>4</v>
      </c>
      <c r="W3" s="33">
        <v>4</v>
      </c>
      <c r="X3" s="33">
        <v>3</v>
      </c>
      <c r="Y3" s="33">
        <v>2</v>
      </c>
      <c r="Z3" s="33">
        <v>2</v>
      </c>
      <c r="AA3" s="33">
        <v>3</v>
      </c>
      <c r="AB3" s="33">
        <v>3</v>
      </c>
      <c r="AC3" s="33">
        <v>3</v>
      </c>
      <c r="AD3" s="33">
        <v>4</v>
      </c>
      <c r="AE3" s="33">
        <v>2</v>
      </c>
      <c r="AF3" s="33">
        <v>2</v>
      </c>
      <c r="AG3" s="33">
        <v>3</v>
      </c>
      <c r="AH3" s="33">
        <f>0</f>
        <v>0</v>
      </c>
      <c r="AI3" s="33">
        <v>3</v>
      </c>
      <c r="AJ3" s="33">
        <v>1</v>
      </c>
      <c r="AK3" s="33">
        <v>3</v>
      </c>
      <c r="AL3" s="33">
        <v>3</v>
      </c>
      <c r="AM3" s="33">
        <v>2</v>
      </c>
      <c r="AN3" s="33">
        <v>1</v>
      </c>
      <c r="AO3" s="33">
        <v>5</v>
      </c>
      <c r="AP3" s="33">
        <f>0</f>
        <v>0</v>
      </c>
      <c r="AQ3" s="33">
        <v>2</v>
      </c>
      <c r="AR3" s="33">
        <v>2</v>
      </c>
      <c r="AS3" s="33">
        <v>2</v>
      </c>
      <c r="AT3" s="33">
        <v>3</v>
      </c>
      <c r="AU3" s="33">
        <f>0</f>
        <v>0</v>
      </c>
      <c r="AV3" s="33">
        <v>2</v>
      </c>
      <c r="AW3" s="33">
        <v>3</v>
      </c>
      <c r="AX3" s="33">
        <v>6</v>
      </c>
      <c r="AY3" s="33">
        <v>6</v>
      </c>
      <c r="AZ3" s="33">
        <v>6</v>
      </c>
      <c r="BA3" s="33">
        <v>6</v>
      </c>
      <c r="BB3" s="64">
        <v>7</v>
      </c>
      <c r="BC3" s="33">
        <v>2</v>
      </c>
      <c r="BD3" s="33">
        <f>0</f>
        <v>0</v>
      </c>
      <c r="BE3" s="33">
        <v>1</v>
      </c>
      <c r="BF3" s="33">
        <v>1</v>
      </c>
      <c r="BG3" s="33">
        <f>0</f>
        <v>0</v>
      </c>
      <c r="BH3" s="33">
        <v>1</v>
      </c>
      <c r="BI3" s="33">
        <v>1</v>
      </c>
      <c r="BJ3" s="33">
        <v>1</v>
      </c>
      <c r="BK3" s="33">
        <f>0</f>
        <v>0</v>
      </c>
      <c r="BL3" s="33">
        <v>1</v>
      </c>
      <c r="BM3" s="33">
        <f>0</f>
        <v>0</v>
      </c>
      <c r="BN3" s="33">
        <f>0</f>
        <v>0</v>
      </c>
      <c r="BO3" s="33">
        <v>1</v>
      </c>
      <c r="BP3" s="33">
        <v>1</v>
      </c>
      <c r="BQ3" s="33">
        <f>0</f>
        <v>0</v>
      </c>
      <c r="BR3" s="33">
        <f>0</f>
        <v>0</v>
      </c>
      <c r="BS3" s="33">
        <f>0</f>
        <v>0</v>
      </c>
      <c r="BT3" s="33">
        <f>0</f>
        <v>0</v>
      </c>
      <c r="BU3" s="33">
        <f>0</f>
        <v>0</v>
      </c>
      <c r="BV3" s="33">
        <v>1</v>
      </c>
      <c r="BW3" s="33">
        <f>0</f>
        <v>0</v>
      </c>
      <c r="BX3" s="33">
        <f>0</f>
        <v>0</v>
      </c>
      <c r="BY3" s="33">
        <f>0</f>
        <v>0</v>
      </c>
      <c r="BZ3" s="33">
        <f>0</f>
        <v>0</v>
      </c>
      <c r="CA3" s="33">
        <f>0</f>
        <v>0</v>
      </c>
    </row>
    <row r="4" spans="1:79" x14ac:dyDescent="0.25">
      <c r="A4" s="33" t="s">
        <v>2271</v>
      </c>
      <c r="B4" s="31">
        <f t="shared" si="0"/>
        <v>163</v>
      </c>
      <c r="C4" s="31">
        <f>0</f>
        <v>0</v>
      </c>
      <c r="D4" s="30">
        <v>1</v>
      </c>
      <c r="E4" s="33">
        <v>4</v>
      </c>
      <c r="F4" s="33">
        <v>1</v>
      </c>
      <c r="G4" s="33">
        <v>2</v>
      </c>
      <c r="H4" s="33">
        <v>4</v>
      </c>
      <c r="I4" s="33">
        <v>2</v>
      </c>
      <c r="J4" s="33">
        <v>3</v>
      </c>
      <c r="K4" s="33">
        <v>3</v>
      </c>
      <c r="L4" s="33">
        <v>4</v>
      </c>
      <c r="M4" s="33">
        <v>1</v>
      </c>
      <c r="N4" s="33">
        <v>4</v>
      </c>
      <c r="O4" s="33">
        <v>2</v>
      </c>
      <c r="P4" s="33">
        <v>2</v>
      </c>
      <c r="Q4" s="33">
        <v>2</v>
      </c>
      <c r="R4" s="33">
        <v>7</v>
      </c>
      <c r="S4" s="33">
        <v>3</v>
      </c>
      <c r="T4" s="33">
        <v>3</v>
      </c>
      <c r="U4" s="33">
        <v>3</v>
      </c>
      <c r="V4" s="33">
        <v>3</v>
      </c>
      <c r="W4" s="33">
        <v>2</v>
      </c>
      <c r="X4" s="33">
        <v>1</v>
      </c>
      <c r="Y4" s="33">
        <v>3</v>
      </c>
      <c r="Z4" s="33">
        <v>3</v>
      </c>
      <c r="AA4" s="33">
        <v>5</v>
      </c>
      <c r="AB4" s="33">
        <v>4</v>
      </c>
      <c r="AC4" s="33">
        <v>8</v>
      </c>
      <c r="AD4" s="33">
        <v>5</v>
      </c>
      <c r="AE4" s="33">
        <v>4</v>
      </c>
      <c r="AF4" s="33">
        <v>4</v>
      </c>
      <c r="AG4" s="33">
        <v>1</v>
      </c>
      <c r="AH4" s="33">
        <v>4</v>
      </c>
      <c r="AI4" s="33">
        <v>5</v>
      </c>
      <c r="AJ4" s="33">
        <v>4</v>
      </c>
      <c r="AK4" s="33">
        <v>2</v>
      </c>
      <c r="AL4" s="33">
        <v>3</v>
      </c>
      <c r="AM4" s="33">
        <v>5</v>
      </c>
      <c r="AN4" s="33">
        <v>3</v>
      </c>
      <c r="AO4" s="33">
        <v>6</v>
      </c>
      <c r="AP4" s="33">
        <v>3</v>
      </c>
      <c r="AQ4" s="33">
        <v>3</v>
      </c>
      <c r="AR4" s="33">
        <v>3</v>
      </c>
      <c r="AS4" s="33">
        <f>0</f>
        <v>0</v>
      </c>
      <c r="AT4" s="33">
        <f>0</f>
        <v>0</v>
      </c>
      <c r="AU4" s="33">
        <v>5</v>
      </c>
      <c r="AV4" s="33">
        <f>0</f>
        <v>0</v>
      </c>
      <c r="AW4" s="33">
        <v>3</v>
      </c>
      <c r="AX4" s="33">
        <v>2</v>
      </c>
      <c r="AY4" s="33">
        <v>1</v>
      </c>
      <c r="AZ4" s="33">
        <v>8</v>
      </c>
      <c r="BA4" s="33">
        <f>0</f>
        <v>0</v>
      </c>
      <c r="BB4" s="64">
        <v>5</v>
      </c>
      <c r="BC4" s="33">
        <v>2</v>
      </c>
      <c r="BD4" s="33">
        <f>0</f>
        <v>0</v>
      </c>
      <c r="BE4" s="33">
        <v>1</v>
      </c>
      <c r="BF4" s="33">
        <f>0</f>
        <v>0</v>
      </c>
      <c r="BG4" s="33">
        <f>0</f>
        <v>0</v>
      </c>
      <c r="BH4" s="33">
        <f>0</f>
        <v>0</v>
      </c>
      <c r="BI4" s="33">
        <f>0</f>
        <v>0</v>
      </c>
      <c r="BJ4" s="33">
        <v>1</v>
      </c>
      <c r="BK4" s="33">
        <f>0</f>
        <v>0</v>
      </c>
      <c r="BL4" s="33">
        <f>0</f>
        <v>0</v>
      </c>
      <c r="BM4" s="33">
        <f>0</f>
        <v>0</v>
      </c>
      <c r="BN4" s="33">
        <f>0</f>
        <v>0</v>
      </c>
      <c r="BO4" s="33">
        <f>0</f>
        <v>0</v>
      </c>
      <c r="BP4" s="33">
        <f>0</f>
        <v>0</v>
      </c>
      <c r="BQ4" s="33">
        <f>0</f>
        <v>0</v>
      </c>
      <c r="BR4" s="33">
        <f>0</f>
        <v>0</v>
      </c>
      <c r="BS4" s="33">
        <f>0</f>
        <v>0</v>
      </c>
      <c r="BT4" s="33">
        <f>0</f>
        <v>0</v>
      </c>
      <c r="BU4" s="33">
        <f>0</f>
        <v>0</v>
      </c>
      <c r="BV4" s="33">
        <f>0</f>
        <v>0</v>
      </c>
      <c r="BW4" s="33">
        <f>0</f>
        <v>0</v>
      </c>
      <c r="BX4" s="33">
        <f>0</f>
        <v>0</v>
      </c>
      <c r="BY4" s="33">
        <f>0</f>
        <v>0</v>
      </c>
      <c r="BZ4" s="33">
        <f>0</f>
        <v>0</v>
      </c>
      <c r="CA4" s="33">
        <f>0</f>
        <v>0</v>
      </c>
    </row>
    <row r="5" spans="1:79" x14ac:dyDescent="0.25">
      <c r="A5" s="33" t="s">
        <v>2283</v>
      </c>
      <c r="B5" s="31">
        <f t="shared" si="0"/>
        <v>159</v>
      </c>
      <c r="C5" s="31">
        <v>3</v>
      </c>
      <c r="D5" s="30">
        <v>1</v>
      </c>
      <c r="E5" s="33">
        <v>1</v>
      </c>
      <c r="F5" s="33">
        <v>3</v>
      </c>
      <c r="G5" s="33">
        <v>3</v>
      </c>
      <c r="H5" s="33">
        <v>2</v>
      </c>
      <c r="I5" s="33">
        <v>1</v>
      </c>
      <c r="J5" s="33">
        <v>5</v>
      </c>
      <c r="K5" s="33">
        <v>1</v>
      </c>
      <c r="L5" s="33">
        <v>2</v>
      </c>
      <c r="M5" s="33">
        <v>2</v>
      </c>
      <c r="N5" s="33">
        <v>1</v>
      </c>
      <c r="O5" s="33">
        <v>4</v>
      </c>
      <c r="P5" s="33">
        <v>2</v>
      </c>
      <c r="Q5" s="33">
        <v>3</v>
      </c>
      <c r="R5" s="33">
        <v>3</v>
      </c>
      <c r="S5" s="33">
        <f>0</f>
        <v>0</v>
      </c>
      <c r="T5" s="33">
        <v>3</v>
      </c>
      <c r="U5" s="33">
        <v>7</v>
      </c>
      <c r="V5" s="33">
        <v>4</v>
      </c>
      <c r="W5" s="33">
        <v>7</v>
      </c>
      <c r="X5" s="33">
        <v>5</v>
      </c>
      <c r="Y5" s="33">
        <v>6</v>
      </c>
      <c r="Z5" s="33">
        <v>4</v>
      </c>
      <c r="AA5" s="33">
        <v>4</v>
      </c>
      <c r="AB5" s="33">
        <v>1</v>
      </c>
      <c r="AC5" s="33">
        <v>4</v>
      </c>
      <c r="AD5" s="33">
        <v>4</v>
      </c>
      <c r="AE5" s="33">
        <v>5</v>
      </c>
      <c r="AF5" s="33">
        <v>4</v>
      </c>
      <c r="AG5" s="33">
        <v>2</v>
      </c>
      <c r="AH5" s="33">
        <v>5</v>
      </c>
      <c r="AI5" s="33">
        <v>5</v>
      </c>
      <c r="AJ5" s="33">
        <v>2</v>
      </c>
      <c r="AK5" s="33">
        <v>5</v>
      </c>
      <c r="AL5" s="33">
        <v>4</v>
      </c>
      <c r="AM5" s="33">
        <v>3</v>
      </c>
      <c r="AN5" s="33">
        <v>2</v>
      </c>
      <c r="AO5" s="33">
        <v>5</v>
      </c>
      <c r="AP5" s="33">
        <v>4</v>
      </c>
      <c r="AQ5" s="33">
        <v>2</v>
      </c>
      <c r="AR5" s="33">
        <v>3</v>
      </c>
      <c r="AS5" s="33">
        <v>2</v>
      </c>
      <c r="AT5" s="33">
        <f>0</f>
        <v>0</v>
      </c>
      <c r="AU5" s="33">
        <v>2</v>
      </c>
      <c r="AV5" s="33">
        <v>3</v>
      </c>
      <c r="AW5" s="33">
        <v>1</v>
      </c>
      <c r="AX5" s="33">
        <v>2</v>
      </c>
      <c r="AY5" s="33">
        <v>5</v>
      </c>
      <c r="AZ5" s="33">
        <v>2</v>
      </c>
      <c r="BA5" s="33">
        <f>0</f>
        <v>0</v>
      </c>
      <c r="BB5" s="64">
        <f>0</f>
        <v>0</v>
      </c>
      <c r="BC5" s="33">
        <f>0</f>
        <v>0</v>
      </c>
      <c r="BD5" s="33">
        <f>0</f>
        <v>0</v>
      </c>
      <c r="BE5" s="33">
        <f>0</f>
        <v>0</v>
      </c>
      <c r="BF5" s="33">
        <f>0</f>
        <v>0</v>
      </c>
      <c r="BG5" s="33">
        <v>1</v>
      </c>
      <c r="BH5" s="33">
        <f>0</f>
        <v>0</v>
      </c>
      <c r="BI5" s="33">
        <v>1</v>
      </c>
      <c r="BJ5" s="33">
        <v>1</v>
      </c>
      <c r="BK5" s="33">
        <f>0</f>
        <v>0</v>
      </c>
      <c r="BL5" s="33">
        <f>0</f>
        <v>0</v>
      </c>
      <c r="BM5" s="33">
        <f>0</f>
        <v>0</v>
      </c>
      <c r="BN5" s="33">
        <f>0</f>
        <v>0</v>
      </c>
      <c r="BO5" s="33">
        <f>0</f>
        <v>0</v>
      </c>
      <c r="BP5" s="33">
        <f>0</f>
        <v>0</v>
      </c>
      <c r="BQ5" s="33">
        <f>0</f>
        <v>0</v>
      </c>
      <c r="BR5" s="33">
        <f>0</f>
        <v>0</v>
      </c>
      <c r="BS5" s="33">
        <f>0</f>
        <v>0</v>
      </c>
      <c r="BT5" s="33">
        <f>0</f>
        <v>0</v>
      </c>
      <c r="BU5" s="33">
        <v>1</v>
      </c>
      <c r="BV5" s="33">
        <f>0</f>
        <v>0</v>
      </c>
      <c r="BW5" s="33">
        <f>0</f>
        <v>0</v>
      </c>
      <c r="BX5" s="33">
        <f>0</f>
        <v>0</v>
      </c>
      <c r="BY5" s="33">
        <f>0</f>
        <v>0</v>
      </c>
      <c r="BZ5" s="33">
        <v>1</v>
      </c>
      <c r="CA5" s="33">
        <f>0</f>
        <v>0</v>
      </c>
    </row>
    <row r="6" spans="1:79" x14ac:dyDescent="0.25">
      <c r="A6" s="33" t="s">
        <v>2296</v>
      </c>
      <c r="B6" s="31">
        <f t="shared" si="0"/>
        <v>149</v>
      </c>
      <c r="C6" s="31">
        <v>2</v>
      </c>
      <c r="D6" s="30">
        <v>1</v>
      </c>
      <c r="E6" s="33">
        <v>2</v>
      </c>
      <c r="F6" s="33">
        <v>5</v>
      </c>
      <c r="G6" s="33">
        <f>0</f>
        <v>0</v>
      </c>
      <c r="H6" s="33">
        <v>2</v>
      </c>
      <c r="I6" s="33">
        <f>0</f>
        <v>0</v>
      </c>
      <c r="J6" s="33">
        <v>2</v>
      </c>
      <c r="K6" s="33">
        <v>3</v>
      </c>
      <c r="L6" s="33">
        <v>2</v>
      </c>
      <c r="M6" s="33">
        <v>4</v>
      </c>
      <c r="N6" s="33">
        <v>3</v>
      </c>
      <c r="O6" s="33">
        <v>4</v>
      </c>
      <c r="P6" s="33">
        <v>4</v>
      </c>
      <c r="Q6" s="33">
        <v>5</v>
      </c>
      <c r="R6" s="33">
        <v>4</v>
      </c>
      <c r="S6" s="33">
        <v>5</v>
      </c>
      <c r="T6" s="33">
        <v>5</v>
      </c>
      <c r="U6" s="33">
        <v>5</v>
      </c>
      <c r="V6" s="33">
        <v>3</v>
      </c>
      <c r="W6" s="33">
        <v>2</v>
      </c>
      <c r="X6" s="33">
        <v>6</v>
      </c>
      <c r="Y6" s="33">
        <v>4</v>
      </c>
      <c r="Z6" s="33">
        <v>2</v>
      </c>
      <c r="AA6" s="33">
        <v>3</v>
      </c>
      <c r="AB6" s="33">
        <v>3</v>
      </c>
      <c r="AC6" s="33">
        <v>5</v>
      </c>
      <c r="AD6" s="33">
        <v>2</v>
      </c>
      <c r="AE6" s="33">
        <v>3</v>
      </c>
      <c r="AF6" s="33">
        <v>2</v>
      </c>
      <c r="AG6" s="33">
        <v>2</v>
      </c>
      <c r="AH6" s="33">
        <v>1</v>
      </c>
      <c r="AI6" s="33">
        <v>1</v>
      </c>
      <c r="AJ6" s="33">
        <v>3</v>
      </c>
      <c r="AK6" s="33">
        <v>2</v>
      </c>
      <c r="AL6" s="33">
        <v>4</v>
      </c>
      <c r="AM6" s="33">
        <v>1</v>
      </c>
      <c r="AN6" s="33">
        <v>6</v>
      </c>
      <c r="AO6" s="33">
        <v>2</v>
      </c>
      <c r="AP6" s="33">
        <v>2</v>
      </c>
      <c r="AQ6" s="33">
        <v>4</v>
      </c>
      <c r="AR6" s="33">
        <v>1</v>
      </c>
      <c r="AS6" s="33">
        <f>0</f>
        <v>0</v>
      </c>
      <c r="AT6" s="33">
        <v>3</v>
      </c>
      <c r="AU6" s="33">
        <v>3</v>
      </c>
      <c r="AV6" s="33">
        <v>3</v>
      </c>
      <c r="AW6" s="33">
        <v>2</v>
      </c>
      <c r="AX6" s="33">
        <v>2</v>
      </c>
      <c r="AY6" s="33">
        <f>0</f>
        <v>0</v>
      </c>
      <c r="AZ6" s="33">
        <f>0</f>
        <v>0</v>
      </c>
      <c r="BA6" s="33">
        <f>0</f>
        <v>0</v>
      </c>
      <c r="BB6" s="64">
        <v>1</v>
      </c>
      <c r="BC6" s="33">
        <v>2</v>
      </c>
      <c r="BD6" s="33">
        <v>1</v>
      </c>
      <c r="BE6" s="33">
        <v>1</v>
      </c>
      <c r="BF6" s="33">
        <f>0</f>
        <v>0</v>
      </c>
      <c r="BG6" s="33">
        <v>1</v>
      </c>
      <c r="BH6" s="33">
        <f>0</f>
        <v>0</v>
      </c>
      <c r="BI6" s="33">
        <f>0</f>
        <v>0</v>
      </c>
      <c r="BJ6" s="33">
        <v>2</v>
      </c>
      <c r="BK6" s="33">
        <f>0</f>
        <v>0</v>
      </c>
      <c r="BL6" s="33">
        <f>0</f>
        <v>0</v>
      </c>
      <c r="BM6" s="33">
        <v>1</v>
      </c>
      <c r="BN6" s="33">
        <f>0</f>
        <v>0</v>
      </c>
      <c r="BO6" s="33">
        <v>1</v>
      </c>
      <c r="BP6" s="33">
        <f>0</f>
        <v>0</v>
      </c>
      <c r="BQ6" s="33">
        <f>0</f>
        <v>0</v>
      </c>
      <c r="BR6" s="33">
        <f>0</f>
        <v>0</v>
      </c>
      <c r="BS6" s="33">
        <f>0</f>
        <v>0</v>
      </c>
      <c r="BT6" s="33">
        <f>0</f>
        <v>0</v>
      </c>
      <c r="BU6" s="33">
        <v>1</v>
      </c>
      <c r="BV6" s="33">
        <v>1</v>
      </c>
      <c r="BW6" s="33">
        <f>0</f>
        <v>0</v>
      </c>
      <c r="BX6" s="33">
        <v>1</v>
      </c>
      <c r="BY6" s="33">
        <f>0</f>
        <v>0</v>
      </c>
      <c r="BZ6" s="33">
        <v>1</v>
      </c>
      <c r="CA6" s="33">
        <f>0</f>
        <v>0</v>
      </c>
    </row>
    <row r="7" spans="1:79" x14ac:dyDescent="0.25">
      <c r="A7" s="33" t="s">
        <v>2294</v>
      </c>
      <c r="B7" s="31">
        <f t="shared" si="0"/>
        <v>143</v>
      </c>
      <c r="C7" s="31">
        <f>0</f>
        <v>0</v>
      </c>
      <c r="D7" s="30">
        <v>2</v>
      </c>
      <c r="E7" s="33">
        <v>2</v>
      </c>
      <c r="F7" s="33">
        <f>0</f>
        <v>0</v>
      </c>
      <c r="G7" s="33">
        <v>1</v>
      </c>
      <c r="H7" s="33">
        <v>2</v>
      </c>
      <c r="I7" s="33">
        <v>2</v>
      </c>
      <c r="J7" s="33">
        <v>1</v>
      </c>
      <c r="K7" s="33">
        <v>2</v>
      </c>
      <c r="L7" s="33">
        <v>1</v>
      </c>
      <c r="M7" s="33">
        <v>2</v>
      </c>
      <c r="N7" s="33">
        <v>2</v>
      </c>
      <c r="O7" s="33">
        <v>2</v>
      </c>
      <c r="P7" s="33">
        <v>5</v>
      </c>
      <c r="Q7" s="33">
        <v>1</v>
      </c>
      <c r="R7" s="33">
        <v>2</v>
      </c>
      <c r="S7" s="33">
        <v>1</v>
      </c>
      <c r="T7" s="33">
        <v>2</v>
      </c>
      <c r="U7" s="33">
        <v>3</v>
      </c>
      <c r="V7" s="33">
        <v>1</v>
      </c>
      <c r="W7" s="33">
        <v>4</v>
      </c>
      <c r="X7" s="33">
        <v>5</v>
      </c>
      <c r="Y7" s="33">
        <v>4</v>
      </c>
      <c r="Z7" s="33">
        <v>4</v>
      </c>
      <c r="AA7" s="33">
        <f>0</f>
        <v>0</v>
      </c>
      <c r="AB7" s="33">
        <v>2</v>
      </c>
      <c r="AC7" s="33">
        <v>5</v>
      </c>
      <c r="AD7" s="33">
        <v>2</v>
      </c>
      <c r="AE7" s="33">
        <v>4</v>
      </c>
      <c r="AF7" s="33">
        <v>2</v>
      </c>
      <c r="AG7" s="33">
        <v>1</v>
      </c>
      <c r="AH7" s="33">
        <v>4</v>
      </c>
      <c r="AI7" s="33">
        <v>2</v>
      </c>
      <c r="AJ7" s="33">
        <f>0</f>
        <v>0</v>
      </c>
      <c r="AK7" s="33">
        <v>1</v>
      </c>
      <c r="AL7" s="33">
        <v>3</v>
      </c>
      <c r="AM7" s="33">
        <v>2</v>
      </c>
      <c r="AN7" s="33">
        <v>4</v>
      </c>
      <c r="AO7" s="33">
        <v>1</v>
      </c>
      <c r="AP7" s="33">
        <v>4</v>
      </c>
      <c r="AQ7" s="33">
        <v>4</v>
      </c>
      <c r="AR7" s="33">
        <v>7</v>
      </c>
      <c r="AS7" s="33">
        <v>5</v>
      </c>
      <c r="AT7" s="33">
        <v>1</v>
      </c>
      <c r="AU7" s="33">
        <v>2</v>
      </c>
      <c r="AV7" s="33">
        <v>1</v>
      </c>
      <c r="AW7" s="33">
        <v>1</v>
      </c>
      <c r="AX7" s="33">
        <v>1</v>
      </c>
      <c r="AY7" s="33">
        <f>0</f>
        <v>0</v>
      </c>
      <c r="AZ7" s="33">
        <v>3</v>
      </c>
      <c r="BA7" s="33">
        <v>13</v>
      </c>
      <c r="BB7" s="64">
        <v>6</v>
      </c>
      <c r="BC7" s="33">
        <v>1</v>
      </c>
      <c r="BD7" s="33">
        <v>1</v>
      </c>
      <c r="BE7" s="33">
        <v>2</v>
      </c>
      <c r="BF7" s="33">
        <v>1</v>
      </c>
      <c r="BG7" s="33">
        <v>1</v>
      </c>
      <c r="BH7" s="33">
        <v>2</v>
      </c>
      <c r="BI7" s="33">
        <v>1</v>
      </c>
      <c r="BJ7" s="33">
        <f>0</f>
        <v>0</v>
      </c>
      <c r="BK7" s="33">
        <f>0</f>
        <v>0</v>
      </c>
      <c r="BL7" s="33">
        <f>0</f>
        <v>0</v>
      </c>
      <c r="BM7" s="33">
        <v>1</v>
      </c>
      <c r="BN7" s="33">
        <f>0</f>
        <v>0</v>
      </c>
      <c r="BO7" s="33">
        <f>0</f>
        <v>0</v>
      </c>
      <c r="BP7" s="33">
        <v>1</v>
      </c>
      <c r="BQ7" s="33">
        <f>0</f>
        <v>0</v>
      </c>
      <c r="BR7" s="33">
        <f>0</f>
        <v>0</v>
      </c>
      <c r="BS7" s="33">
        <f>0</f>
        <v>0</v>
      </c>
      <c r="BT7" s="33">
        <f>0</f>
        <v>0</v>
      </c>
      <c r="BU7" s="33">
        <f>0</f>
        <v>0</v>
      </c>
      <c r="BV7" s="33">
        <f>0</f>
        <v>0</v>
      </c>
      <c r="BW7" s="33">
        <f>0</f>
        <v>0</v>
      </c>
      <c r="BX7" s="33">
        <f>0</f>
        <v>0</v>
      </c>
      <c r="BY7" s="33">
        <f>0</f>
        <v>0</v>
      </c>
      <c r="BZ7" s="33">
        <f>0</f>
        <v>0</v>
      </c>
      <c r="CA7" s="33">
        <f>0</f>
        <v>0</v>
      </c>
    </row>
    <row r="8" spans="1:79" x14ac:dyDescent="0.25">
      <c r="A8" s="33" t="s">
        <v>2276</v>
      </c>
      <c r="B8" s="31">
        <f t="shared" si="0"/>
        <v>112</v>
      </c>
      <c r="C8" s="33">
        <v>0</v>
      </c>
      <c r="D8" s="33">
        <v>1</v>
      </c>
      <c r="E8" s="33">
        <v>0</v>
      </c>
      <c r="F8" s="33">
        <v>0</v>
      </c>
      <c r="G8" s="33">
        <v>0</v>
      </c>
      <c r="H8" s="33">
        <v>0</v>
      </c>
      <c r="I8" s="33">
        <v>0</v>
      </c>
      <c r="J8" s="33">
        <v>0</v>
      </c>
      <c r="K8" s="33">
        <v>0</v>
      </c>
      <c r="L8" s="33">
        <v>0</v>
      </c>
      <c r="M8" s="33">
        <v>0</v>
      </c>
      <c r="N8" s="33">
        <v>0</v>
      </c>
      <c r="O8" s="33">
        <v>0</v>
      </c>
      <c r="P8" s="33">
        <v>0</v>
      </c>
      <c r="Q8" s="33">
        <v>0</v>
      </c>
      <c r="R8" s="33">
        <v>0</v>
      </c>
      <c r="S8" s="33">
        <v>0</v>
      </c>
      <c r="T8" s="33">
        <v>0</v>
      </c>
      <c r="U8" s="33">
        <v>1</v>
      </c>
      <c r="V8" s="33">
        <v>0</v>
      </c>
      <c r="W8" s="33">
        <v>0</v>
      </c>
      <c r="X8" s="33">
        <v>0</v>
      </c>
      <c r="Y8" s="33">
        <v>0</v>
      </c>
      <c r="Z8" s="33">
        <v>0</v>
      </c>
      <c r="AA8" s="33">
        <v>1</v>
      </c>
      <c r="AB8" s="33">
        <v>0</v>
      </c>
      <c r="AC8" s="33">
        <v>0</v>
      </c>
      <c r="AD8" s="33">
        <v>0</v>
      </c>
      <c r="AE8" s="33">
        <v>0</v>
      </c>
      <c r="AF8" s="33">
        <v>0</v>
      </c>
      <c r="AG8" s="33">
        <v>0</v>
      </c>
      <c r="AH8" s="33">
        <v>0</v>
      </c>
      <c r="AI8" s="33">
        <v>0</v>
      </c>
      <c r="AJ8" s="33">
        <v>2</v>
      </c>
      <c r="AK8" s="33">
        <v>2</v>
      </c>
      <c r="AL8" s="33">
        <v>2</v>
      </c>
      <c r="AM8" s="33">
        <v>4</v>
      </c>
      <c r="AN8" s="33">
        <v>2</v>
      </c>
      <c r="AO8" s="33">
        <v>2</v>
      </c>
      <c r="AP8" s="33">
        <v>9</v>
      </c>
      <c r="AQ8" s="33">
        <v>4</v>
      </c>
      <c r="AR8" s="33">
        <v>3</v>
      </c>
      <c r="AS8" s="33">
        <v>11</v>
      </c>
      <c r="AT8" s="33">
        <v>9</v>
      </c>
      <c r="AU8" s="33">
        <v>14</v>
      </c>
      <c r="AV8" s="33">
        <v>15</v>
      </c>
      <c r="AW8" s="33">
        <v>10</v>
      </c>
      <c r="AX8" s="33">
        <v>5</v>
      </c>
      <c r="AY8" s="33">
        <v>3</v>
      </c>
      <c r="AZ8" s="33">
        <v>4</v>
      </c>
      <c r="BA8" s="33">
        <v>2</v>
      </c>
      <c r="BB8" s="33">
        <v>4</v>
      </c>
      <c r="BC8" s="33">
        <v>0</v>
      </c>
      <c r="BD8" s="33">
        <v>0</v>
      </c>
      <c r="BE8" s="33">
        <v>0</v>
      </c>
      <c r="BF8" s="33">
        <v>0</v>
      </c>
      <c r="BG8" s="33">
        <v>0</v>
      </c>
      <c r="BH8" s="33">
        <v>0</v>
      </c>
      <c r="BI8" s="33">
        <v>0</v>
      </c>
      <c r="BJ8" s="33">
        <v>0</v>
      </c>
      <c r="BK8" s="33">
        <v>0</v>
      </c>
      <c r="BL8" s="33">
        <v>0</v>
      </c>
      <c r="BM8" s="33">
        <v>0</v>
      </c>
      <c r="BN8" s="33">
        <v>0</v>
      </c>
      <c r="BO8" s="33">
        <v>2</v>
      </c>
      <c r="BP8" s="33">
        <v>0</v>
      </c>
      <c r="BQ8" s="33">
        <v>0</v>
      </c>
      <c r="BR8" s="33">
        <v>0</v>
      </c>
      <c r="BS8" s="33">
        <v>0</v>
      </c>
      <c r="BT8" s="33">
        <v>0</v>
      </c>
      <c r="BU8" s="33">
        <v>0</v>
      </c>
      <c r="BV8" s="33">
        <v>0</v>
      </c>
      <c r="BW8" s="33">
        <v>0</v>
      </c>
      <c r="BX8" s="33">
        <v>0</v>
      </c>
      <c r="BY8" s="33">
        <v>0</v>
      </c>
      <c r="BZ8" s="33">
        <v>0</v>
      </c>
      <c r="CA8" s="33">
        <v>0</v>
      </c>
    </row>
    <row r="9" spans="1:79" x14ac:dyDescent="0.25">
      <c r="A9" s="33" t="s">
        <v>2275</v>
      </c>
      <c r="B9" s="31">
        <f t="shared" si="0"/>
        <v>102</v>
      </c>
      <c r="C9" s="31">
        <v>3</v>
      </c>
      <c r="D9" s="30">
        <v>5</v>
      </c>
      <c r="E9" s="33">
        <v>3</v>
      </c>
      <c r="F9" s="33">
        <v>1</v>
      </c>
      <c r="G9" s="33">
        <v>4</v>
      </c>
      <c r="H9" s="33">
        <v>6</v>
      </c>
      <c r="I9" s="33">
        <v>7</v>
      </c>
      <c r="J9" s="33">
        <v>3</v>
      </c>
      <c r="K9" s="33">
        <v>4</v>
      </c>
      <c r="L9" s="33">
        <v>7</v>
      </c>
      <c r="M9" s="33">
        <f>0</f>
        <v>0</v>
      </c>
      <c r="N9" s="33">
        <v>3</v>
      </c>
      <c r="O9" s="33">
        <v>4</v>
      </c>
      <c r="P9" s="33">
        <v>2</v>
      </c>
      <c r="Q9" s="33">
        <f>0</f>
        <v>0</v>
      </c>
      <c r="R9" s="33">
        <v>1</v>
      </c>
      <c r="S9" s="33">
        <f>0</f>
        <v>0</v>
      </c>
      <c r="T9" s="33">
        <v>1</v>
      </c>
      <c r="U9" s="33">
        <v>4</v>
      </c>
      <c r="V9" s="33">
        <f>0</f>
        <v>0</v>
      </c>
      <c r="W9" s="33">
        <f>0</f>
        <v>0</v>
      </c>
      <c r="X9" s="33">
        <v>1</v>
      </c>
      <c r="Y9" s="33">
        <v>3</v>
      </c>
      <c r="Z9" s="33">
        <v>1</v>
      </c>
      <c r="AA9" s="33">
        <v>2</v>
      </c>
      <c r="AB9" s="33">
        <v>3</v>
      </c>
      <c r="AC9" s="33">
        <v>3</v>
      </c>
      <c r="AD9" s="33">
        <f>0</f>
        <v>0</v>
      </c>
      <c r="AE9" s="33">
        <v>3</v>
      </c>
      <c r="AF9" s="33">
        <v>2</v>
      </c>
      <c r="AG9" s="33">
        <v>1</v>
      </c>
      <c r="AH9" s="33">
        <v>4</v>
      </c>
      <c r="AI9" s="33">
        <f>0</f>
        <v>0</v>
      </c>
      <c r="AJ9" s="33">
        <v>1</v>
      </c>
      <c r="AK9" s="33">
        <f>0</f>
        <v>0</v>
      </c>
      <c r="AL9" s="33">
        <v>3</v>
      </c>
      <c r="AM9" s="33">
        <f>0</f>
        <v>0</v>
      </c>
      <c r="AN9" s="33">
        <v>1</v>
      </c>
      <c r="AO9" s="33">
        <v>1</v>
      </c>
      <c r="AP9" s="33">
        <v>1</v>
      </c>
      <c r="AQ9" s="33">
        <v>1</v>
      </c>
      <c r="AR9" s="33">
        <f>0</f>
        <v>0</v>
      </c>
      <c r="AS9" s="33">
        <f>0</f>
        <v>0</v>
      </c>
      <c r="AT9" s="33">
        <v>1</v>
      </c>
      <c r="AU9" s="33">
        <f>0</f>
        <v>0</v>
      </c>
      <c r="AV9" s="33">
        <f>0</f>
        <v>0</v>
      </c>
      <c r="AW9" s="33">
        <f>0</f>
        <v>0</v>
      </c>
      <c r="AX9" s="33">
        <f>0</f>
        <v>0</v>
      </c>
      <c r="AY9" s="33">
        <f>0</f>
        <v>0</v>
      </c>
      <c r="AZ9" s="33">
        <f>0</f>
        <v>0</v>
      </c>
      <c r="BA9" s="33">
        <f>0</f>
        <v>0</v>
      </c>
      <c r="BB9" s="64">
        <f>0</f>
        <v>0</v>
      </c>
      <c r="BC9" s="33">
        <v>1</v>
      </c>
      <c r="BD9" s="33">
        <v>1</v>
      </c>
      <c r="BE9" s="33">
        <f>0</f>
        <v>0</v>
      </c>
      <c r="BF9" s="33">
        <f>0</f>
        <v>0</v>
      </c>
      <c r="BG9" s="33">
        <v>2</v>
      </c>
      <c r="BH9" s="33">
        <v>1</v>
      </c>
      <c r="BI9" s="33">
        <v>1</v>
      </c>
      <c r="BJ9" s="33">
        <f>0</f>
        <v>0</v>
      </c>
      <c r="BK9" s="33">
        <v>1</v>
      </c>
      <c r="BL9" s="33">
        <f>0</f>
        <v>0</v>
      </c>
      <c r="BM9" s="33">
        <f>0</f>
        <v>0</v>
      </c>
      <c r="BN9" s="33">
        <v>1</v>
      </c>
      <c r="BO9" s="33">
        <v>1</v>
      </c>
      <c r="BP9" s="33">
        <v>1</v>
      </c>
      <c r="BQ9" s="33">
        <v>1</v>
      </c>
      <c r="BR9" s="33">
        <f>0</f>
        <v>0</v>
      </c>
      <c r="BS9" s="33">
        <v>1</v>
      </c>
      <c r="BT9" s="33">
        <f>0</f>
        <v>0</v>
      </c>
      <c r="BU9" s="33">
        <f>0</f>
        <v>0</v>
      </c>
      <c r="BV9" s="33">
        <f>0</f>
        <v>0</v>
      </c>
      <c r="BW9" s="33">
        <f>0</f>
        <v>0</v>
      </c>
      <c r="BX9" s="33">
        <f>0</f>
        <v>0</v>
      </c>
      <c r="BY9" s="33">
        <f>0</f>
        <v>0</v>
      </c>
      <c r="BZ9" s="33">
        <f>0</f>
        <v>0</v>
      </c>
      <c r="CA9" s="33">
        <f>0</f>
        <v>0</v>
      </c>
    </row>
    <row r="10" spans="1:79" x14ac:dyDescent="0.25">
      <c r="A10" s="33" t="s">
        <v>2270</v>
      </c>
      <c r="B10" s="31">
        <f t="shared" si="0"/>
        <v>90</v>
      </c>
      <c r="C10" s="31">
        <f>0</f>
        <v>0</v>
      </c>
      <c r="D10" s="30">
        <v>1</v>
      </c>
      <c r="E10" s="33">
        <f>0</f>
        <v>0</v>
      </c>
      <c r="F10" s="33">
        <f>0</f>
        <v>0</v>
      </c>
      <c r="G10" s="33">
        <f>0</f>
        <v>0</v>
      </c>
      <c r="H10" s="33">
        <f>0</f>
        <v>0</v>
      </c>
      <c r="I10" s="33">
        <f>0</f>
        <v>0</v>
      </c>
      <c r="J10" s="33">
        <f>0</f>
        <v>0</v>
      </c>
      <c r="K10" s="33">
        <v>1</v>
      </c>
      <c r="L10" s="33">
        <f>0</f>
        <v>0</v>
      </c>
      <c r="M10" s="33">
        <v>2</v>
      </c>
      <c r="N10" s="33">
        <v>5</v>
      </c>
      <c r="O10" s="33">
        <v>2</v>
      </c>
      <c r="P10" s="33">
        <v>4</v>
      </c>
      <c r="Q10" s="33">
        <v>2</v>
      </c>
      <c r="R10" s="33">
        <v>3</v>
      </c>
      <c r="S10" s="33">
        <v>4</v>
      </c>
      <c r="T10" s="33">
        <v>2</v>
      </c>
      <c r="U10" s="33">
        <v>1</v>
      </c>
      <c r="V10" s="33">
        <v>3</v>
      </c>
      <c r="W10" s="33">
        <v>3</v>
      </c>
      <c r="X10" s="33">
        <v>7</v>
      </c>
      <c r="Y10" s="33">
        <v>6</v>
      </c>
      <c r="Z10" s="33">
        <v>2</v>
      </c>
      <c r="AA10" s="33">
        <v>4</v>
      </c>
      <c r="AB10" s="33">
        <v>6</v>
      </c>
      <c r="AC10" s="33">
        <v>2</v>
      </c>
      <c r="AD10" s="33">
        <v>4</v>
      </c>
      <c r="AE10" s="33">
        <f>0</f>
        <v>0</v>
      </c>
      <c r="AF10" s="33">
        <v>2</v>
      </c>
      <c r="AG10" s="33">
        <v>2</v>
      </c>
      <c r="AH10" s="33">
        <v>3</v>
      </c>
      <c r="AI10" s="33">
        <v>3</v>
      </c>
      <c r="AJ10" s="33">
        <f>0</f>
        <v>0</v>
      </c>
      <c r="AK10" s="33">
        <v>2</v>
      </c>
      <c r="AL10" s="33">
        <v>3</v>
      </c>
      <c r="AM10" s="33">
        <v>2</v>
      </c>
      <c r="AN10" s="33">
        <f>0</f>
        <v>0</v>
      </c>
      <c r="AO10" s="33">
        <v>1</v>
      </c>
      <c r="AP10" s="33">
        <v>1</v>
      </c>
      <c r="AQ10" s="33">
        <f>0</f>
        <v>0</v>
      </c>
      <c r="AR10" s="33">
        <f>0</f>
        <v>0</v>
      </c>
      <c r="AS10" s="33">
        <f>0</f>
        <v>0</v>
      </c>
      <c r="AT10" s="33">
        <f>0</f>
        <v>0</v>
      </c>
      <c r="AU10" s="33">
        <v>1</v>
      </c>
      <c r="AV10" s="33">
        <v>1</v>
      </c>
      <c r="AW10" s="33">
        <f>0</f>
        <v>0</v>
      </c>
      <c r="AX10" s="33">
        <v>1</v>
      </c>
      <c r="AY10" s="33">
        <f>0</f>
        <v>0</v>
      </c>
      <c r="AZ10" s="33">
        <f>0</f>
        <v>0</v>
      </c>
      <c r="BA10" s="33">
        <v>3</v>
      </c>
      <c r="BB10" s="64">
        <f>0</f>
        <v>0</v>
      </c>
      <c r="BC10" s="33">
        <v>1</v>
      </c>
      <c r="BD10" s="33">
        <f>0</f>
        <v>0</v>
      </c>
      <c r="BE10" s="33">
        <f>0</f>
        <v>0</v>
      </c>
      <c r="BF10" s="33">
        <f>0</f>
        <v>0</v>
      </c>
      <c r="BG10" s="33">
        <f>0</f>
        <v>0</v>
      </c>
      <c r="BH10" s="33">
        <f>0</f>
        <v>0</v>
      </c>
      <c r="BI10" s="33">
        <f>0</f>
        <v>0</v>
      </c>
      <c r="BJ10" s="33">
        <f>0</f>
        <v>0</v>
      </c>
      <c r="BK10" s="33">
        <f>0</f>
        <v>0</v>
      </c>
      <c r="BL10" s="33">
        <f>0</f>
        <v>0</v>
      </c>
      <c r="BM10" s="33">
        <f>0</f>
        <v>0</v>
      </c>
      <c r="BN10" s="33">
        <f>0</f>
        <v>0</v>
      </c>
      <c r="BO10" s="33">
        <f>0</f>
        <v>0</v>
      </c>
      <c r="BP10" s="33">
        <f>0</f>
        <v>0</v>
      </c>
      <c r="BQ10" s="33">
        <f>0</f>
        <v>0</v>
      </c>
      <c r="BR10" s="33">
        <f>0</f>
        <v>0</v>
      </c>
      <c r="BS10" s="33">
        <f>0</f>
        <v>0</v>
      </c>
      <c r="BT10" s="33">
        <f>0</f>
        <v>0</v>
      </c>
      <c r="BU10" s="33">
        <f>0</f>
        <v>0</v>
      </c>
      <c r="BV10" s="33">
        <f>0</f>
        <v>0</v>
      </c>
      <c r="BW10" s="33">
        <f>0</f>
        <v>0</v>
      </c>
      <c r="BX10" s="33">
        <f>0</f>
        <v>0</v>
      </c>
      <c r="BY10" s="33">
        <f>0</f>
        <v>0</v>
      </c>
      <c r="BZ10" s="33">
        <f>0</f>
        <v>0</v>
      </c>
      <c r="CA10" s="33">
        <f>0</f>
        <v>0</v>
      </c>
    </row>
    <row r="11" spans="1:79" x14ac:dyDescent="0.25">
      <c r="A11" s="33" t="s">
        <v>2288</v>
      </c>
      <c r="B11" s="31">
        <f t="shared" si="0"/>
        <v>82</v>
      </c>
      <c r="C11" s="31">
        <v>1</v>
      </c>
      <c r="D11" s="30">
        <f>0</f>
        <v>0</v>
      </c>
      <c r="E11" s="33">
        <f>0</f>
        <v>0</v>
      </c>
      <c r="F11" s="33">
        <v>3</v>
      </c>
      <c r="G11" s="33">
        <v>3</v>
      </c>
      <c r="H11" s="33">
        <v>3</v>
      </c>
      <c r="I11" s="33">
        <v>3</v>
      </c>
      <c r="J11" s="33">
        <v>1</v>
      </c>
      <c r="K11" s="33">
        <v>2</v>
      </c>
      <c r="L11" s="33">
        <v>1</v>
      </c>
      <c r="M11" s="33">
        <f>0</f>
        <v>0</v>
      </c>
      <c r="N11" s="33">
        <v>2</v>
      </c>
      <c r="O11" s="33">
        <f>0</f>
        <v>0</v>
      </c>
      <c r="P11" s="33">
        <v>1</v>
      </c>
      <c r="Q11" s="33">
        <v>1</v>
      </c>
      <c r="R11" s="33">
        <v>1</v>
      </c>
      <c r="S11" s="33">
        <f>0</f>
        <v>0</v>
      </c>
      <c r="T11" s="33">
        <v>4</v>
      </c>
      <c r="U11" s="33">
        <v>1</v>
      </c>
      <c r="V11" s="33">
        <v>3</v>
      </c>
      <c r="W11" s="33">
        <v>4</v>
      </c>
      <c r="X11" s="33">
        <f>0</f>
        <v>0</v>
      </c>
      <c r="Y11" s="33">
        <v>1</v>
      </c>
      <c r="Z11" s="33">
        <f>0</f>
        <v>0</v>
      </c>
      <c r="AA11" s="33">
        <v>1</v>
      </c>
      <c r="AB11" s="33">
        <f>0</f>
        <v>0</v>
      </c>
      <c r="AC11" s="33">
        <v>1</v>
      </c>
      <c r="AD11" s="33">
        <v>2</v>
      </c>
      <c r="AE11" s="33">
        <v>1</v>
      </c>
      <c r="AF11" s="33">
        <v>3</v>
      </c>
      <c r="AG11" s="33">
        <v>2</v>
      </c>
      <c r="AH11" s="33">
        <v>2</v>
      </c>
      <c r="AI11" s="33">
        <v>2</v>
      </c>
      <c r="AJ11" s="33">
        <v>5</v>
      </c>
      <c r="AK11" s="33">
        <v>2</v>
      </c>
      <c r="AL11" s="33">
        <v>1</v>
      </c>
      <c r="AM11" s="33">
        <v>2</v>
      </c>
      <c r="AN11" s="33">
        <v>2</v>
      </c>
      <c r="AO11" s="33">
        <v>1</v>
      </c>
      <c r="AP11" s="33">
        <f>0</f>
        <v>0</v>
      </c>
      <c r="AQ11" s="33">
        <v>1</v>
      </c>
      <c r="AR11" s="33">
        <f>0</f>
        <v>0</v>
      </c>
      <c r="AS11" s="33">
        <v>3</v>
      </c>
      <c r="AT11" s="33">
        <v>2</v>
      </c>
      <c r="AU11" s="33">
        <v>2</v>
      </c>
      <c r="AV11" s="33">
        <v>1</v>
      </c>
      <c r="AW11" s="33">
        <v>1</v>
      </c>
      <c r="AX11" s="33">
        <f>0</f>
        <v>0</v>
      </c>
      <c r="AY11" s="33">
        <v>3</v>
      </c>
      <c r="AZ11" s="33">
        <f>0</f>
        <v>0</v>
      </c>
      <c r="BA11" s="33">
        <f>0</f>
        <v>0</v>
      </c>
      <c r="BB11" s="64">
        <v>1</v>
      </c>
      <c r="BC11" s="33">
        <v>1</v>
      </c>
      <c r="BD11" s="33">
        <f>0</f>
        <v>0</v>
      </c>
      <c r="BE11" s="33">
        <f>0</f>
        <v>0</v>
      </c>
      <c r="BF11" s="33">
        <f>0</f>
        <v>0</v>
      </c>
      <c r="BG11" s="33">
        <f>0</f>
        <v>0</v>
      </c>
      <c r="BH11" s="33">
        <v>3</v>
      </c>
      <c r="BI11" s="33">
        <f>0</f>
        <v>0</v>
      </c>
      <c r="BJ11" s="33">
        <f>0</f>
        <v>0</v>
      </c>
      <c r="BK11" s="33">
        <f>0</f>
        <v>0</v>
      </c>
      <c r="BL11" s="33">
        <v>1</v>
      </c>
      <c r="BM11" s="33">
        <f>0</f>
        <v>0</v>
      </c>
      <c r="BN11" s="33">
        <f>0</f>
        <v>0</v>
      </c>
      <c r="BO11" s="33">
        <f>0</f>
        <v>0</v>
      </c>
      <c r="BP11" s="33">
        <f>0</f>
        <v>0</v>
      </c>
      <c r="BQ11" s="33">
        <f>0</f>
        <v>0</v>
      </c>
      <c r="BR11" s="33">
        <f>0</f>
        <v>0</v>
      </c>
      <c r="BS11" s="33">
        <f>0</f>
        <v>0</v>
      </c>
      <c r="BT11" s="33">
        <f>0</f>
        <v>0</v>
      </c>
      <c r="BU11" s="33">
        <v>1</v>
      </c>
      <c r="BV11" s="33">
        <f>0</f>
        <v>0</v>
      </c>
      <c r="BW11" s="33">
        <f>0</f>
        <v>0</v>
      </c>
      <c r="BX11" s="33">
        <f>0</f>
        <v>0</v>
      </c>
      <c r="BY11" s="33">
        <f>0</f>
        <v>0</v>
      </c>
      <c r="BZ11" s="33">
        <f>0</f>
        <v>0</v>
      </c>
      <c r="CA11" s="33">
        <f>0</f>
        <v>0</v>
      </c>
    </row>
    <row r="12" spans="1:79" x14ac:dyDescent="0.25">
      <c r="A12" s="33" t="s">
        <v>2292</v>
      </c>
      <c r="B12" s="31">
        <f t="shared" si="0"/>
        <v>65</v>
      </c>
      <c r="C12" s="31">
        <v>1</v>
      </c>
      <c r="D12" s="30">
        <f>0</f>
        <v>0</v>
      </c>
      <c r="E12" s="33">
        <v>1</v>
      </c>
      <c r="F12" s="33">
        <v>2</v>
      </c>
      <c r="G12" s="33">
        <f>0</f>
        <v>0</v>
      </c>
      <c r="H12" s="33">
        <v>2</v>
      </c>
      <c r="I12" s="33">
        <f>0</f>
        <v>0</v>
      </c>
      <c r="J12" s="33">
        <f>0</f>
        <v>0</v>
      </c>
      <c r="K12" s="33">
        <f>0</f>
        <v>0</v>
      </c>
      <c r="L12" s="33">
        <v>1</v>
      </c>
      <c r="M12" s="33">
        <f>0</f>
        <v>0</v>
      </c>
      <c r="N12" s="33">
        <v>1</v>
      </c>
      <c r="O12" s="33">
        <v>2</v>
      </c>
      <c r="P12" s="33">
        <v>1</v>
      </c>
      <c r="Q12" s="33">
        <v>1</v>
      </c>
      <c r="R12" s="33">
        <v>2</v>
      </c>
      <c r="S12" s="33">
        <v>1</v>
      </c>
      <c r="T12" s="33">
        <v>5</v>
      </c>
      <c r="U12" s="33">
        <v>3</v>
      </c>
      <c r="V12" s="33">
        <v>4</v>
      </c>
      <c r="W12" s="33">
        <v>3</v>
      </c>
      <c r="X12" s="33">
        <v>1</v>
      </c>
      <c r="Y12" s="33">
        <v>2</v>
      </c>
      <c r="Z12" s="33">
        <v>2</v>
      </c>
      <c r="AA12" s="33">
        <v>2</v>
      </c>
      <c r="AB12" s="33">
        <v>1</v>
      </c>
      <c r="AC12" s="33">
        <f>0</f>
        <v>0</v>
      </c>
      <c r="AD12" s="33">
        <v>1</v>
      </c>
      <c r="AE12" s="33">
        <v>2</v>
      </c>
      <c r="AF12" s="33">
        <v>2</v>
      </c>
      <c r="AG12" s="33">
        <f>0</f>
        <v>0</v>
      </c>
      <c r="AH12" s="33">
        <f>0</f>
        <v>0</v>
      </c>
      <c r="AI12" s="33">
        <v>1</v>
      </c>
      <c r="AJ12" s="33">
        <v>1</v>
      </c>
      <c r="AK12" s="33">
        <f>0</f>
        <v>0</v>
      </c>
      <c r="AL12" s="33">
        <v>1</v>
      </c>
      <c r="AM12" s="33">
        <f>0</f>
        <v>0</v>
      </c>
      <c r="AN12" s="33">
        <v>1</v>
      </c>
      <c r="AO12" s="33">
        <f>0</f>
        <v>0</v>
      </c>
      <c r="AP12" s="33">
        <v>1</v>
      </c>
      <c r="AQ12" s="33">
        <v>2</v>
      </c>
      <c r="AR12" s="33">
        <v>2</v>
      </c>
      <c r="AS12" s="33">
        <f>0</f>
        <v>0</v>
      </c>
      <c r="AT12" s="33">
        <f>0</f>
        <v>0</v>
      </c>
      <c r="AU12" s="33">
        <f>0</f>
        <v>0</v>
      </c>
      <c r="AV12" s="33">
        <f>0</f>
        <v>0</v>
      </c>
      <c r="AW12" s="33">
        <v>2</v>
      </c>
      <c r="AX12" s="33">
        <f>0</f>
        <v>0</v>
      </c>
      <c r="AY12" s="33">
        <v>1</v>
      </c>
      <c r="AZ12" s="33">
        <v>3</v>
      </c>
      <c r="BA12" s="33">
        <v>2</v>
      </c>
      <c r="BB12" s="64">
        <v>1</v>
      </c>
      <c r="BC12" s="33">
        <f>0</f>
        <v>0</v>
      </c>
      <c r="BD12" s="33">
        <v>1</v>
      </c>
      <c r="BE12" s="33">
        <f>0</f>
        <v>0</v>
      </c>
      <c r="BF12" s="33">
        <f>0</f>
        <v>0</v>
      </c>
      <c r="BG12" s="33">
        <f>0</f>
        <v>0</v>
      </c>
      <c r="BH12" s="33">
        <v>2</v>
      </c>
      <c r="BI12" s="33">
        <f>0</f>
        <v>0</v>
      </c>
      <c r="BJ12" s="33">
        <f>0</f>
        <v>0</v>
      </c>
      <c r="BK12" s="33">
        <f>0</f>
        <v>0</v>
      </c>
      <c r="BL12" s="33">
        <v>1</v>
      </c>
      <c r="BM12" s="33">
        <f>0</f>
        <v>0</v>
      </c>
      <c r="BN12" s="33">
        <f>0</f>
        <v>0</v>
      </c>
      <c r="BO12" s="33">
        <f>0</f>
        <v>0</v>
      </c>
      <c r="BP12" s="33">
        <f>0</f>
        <v>0</v>
      </c>
      <c r="BQ12" s="33">
        <f>0</f>
        <v>0</v>
      </c>
      <c r="BR12" s="33">
        <f>0</f>
        <v>0</v>
      </c>
      <c r="BS12" s="33">
        <f>0</f>
        <v>0</v>
      </c>
      <c r="BT12" s="33">
        <f>0</f>
        <v>0</v>
      </c>
      <c r="BU12" s="33">
        <f>0</f>
        <v>0</v>
      </c>
      <c r="BV12" s="33">
        <f>0</f>
        <v>0</v>
      </c>
      <c r="BW12" s="33">
        <f>0</f>
        <v>0</v>
      </c>
      <c r="BX12" s="33">
        <f>0</f>
        <v>0</v>
      </c>
      <c r="BY12" s="33">
        <f>0</f>
        <v>0</v>
      </c>
      <c r="BZ12" s="33">
        <f>0</f>
        <v>0</v>
      </c>
      <c r="CA12" s="33">
        <f>0</f>
        <v>0</v>
      </c>
    </row>
    <row r="13" spans="1:79" x14ac:dyDescent="0.25">
      <c r="A13" s="33" t="s">
        <v>2269</v>
      </c>
      <c r="B13" s="31">
        <f t="shared" si="0"/>
        <v>64</v>
      </c>
      <c r="C13" s="31">
        <f>0</f>
        <v>0</v>
      </c>
      <c r="D13" s="30">
        <v>2</v>
      </c>
      <c r="E13" s="33">
        <f>0</f>
        <v>0</v>
      </c>
      <c r="F13" s="33">
        <v>2</v>
      </c>
      <c r="G13" s="33">
        <v>2</v>
      </c>
      <c r="H13" s="33">
        <v>4</v>
      </c>
      <c r="I13" s="33">
        <v>2</v>
      </c>
      <c r="J13" s="33">
        <f>0</f>
        <v>0</v>
      </c>
      <c r="K13" s="33">
        <v>3</v>
      </c>
      <c r="L13" s="33">
        <v>1</v>
      </c>
      <c r="M13" s="33">
        <v>2</v>
      </c>
      <c r="N13" s="33">
        <v>2</v>
      </c>
      <c r="O13" s="33">
        <v>1</v>
      </c>
      <c r="P13" s="33">
        <v>4</v>
      </c>
      <c r="Q13" s="33">
        <f>0</f>
        <v>0</v>
      </c>
      <c r="R13" s="33">
        <v>1</v>
      </c>
      <c r="S13" s="33">
        <v>2</v>
      </c>
      <c r="T13" s="33">
        <v>1</v>
      </c>
      <c r="U13" s="33">
        <v>3</v>
      </c>
      <c r="V13" s="33">
        <v>5</v>
      </c>
      <c r="W13" s="33">
        <f>0</f>
        <v>0</v>
      </c>
      <c r="X13" s="33">
        <v>1</v>
      </c>
      <c r="Y13" s="33">
        <v>2</v>
      </c>
      <c r="Z13" s="33">
        <f>0</f>
        <v>0</v>
      </c>
      <c r="AA13" s="33">
        <f>0</f>
        <v>0</v>
      </c>
      <c r="AB13" s="33">
        <v>5</v>
      </c>
      <c r="AC13" s="33">
        <f>0</f>
        <v>0</v>
      </c>
      <c r="AD13" s="33">
        <f>0</f>
        <v>0</v>
      </c>
      <c r="AE13" s="33">
        <v>1</v>
      </c>
      <c r="AF13" s="33">
        <f>0</f>
        <v>0</v>
      </c>
      <c r="AG13" s="33">
        <v>1</v>
      </c>
      <c r="AH13" s="33">
        <f>0</f>
        <v>0</v>
      </c>
      <c r="AI13" s="33">
        <f>0</f>
        <v>0</v>
      </c>
      <c r="AJ13" s="33">
        <v>1</v>
      </c>
      <c r="AK13" s="33">
        <f>0</f>
        <v>0</v>
      </c>
      <c r="AL13" s="33">
        <f>0</f>
        <v>0</v>
      </c>
      <c r="AM13" s="33">
        <f>0</f>
        <v>0</v>
      </c>
      <c r="AN13" s="33">
        <v>3</v>
      </c>
      <c r="AO13" s="33">
        <v>1</v>
      </c>
      <c r="AP13" s="33">
        <f>0</f>
        <v>0</v>
      </c>
      <c r="AQ13" s="33">
        <f>0</f>
        <v>0</v>
      </c>
      <c r="AR13" s="33">
        <v>1</v>
      </c>
      <c r="AS13" s="33">
        <v>2</v>
      </c>
      <c r="AT13" s="33">
        <v>2</v>
      </c>
      <c r="AU13" s="33">
        <f>0</f>
        <v>0</v>
      </c>
      <c r="AV13" s="33">
        <v>1</v>
      </c>
      <c r="AW13" s="33">
        <f>0</f>
        <v>0</v>
      </c>
      <c r="AX13" s="33">
        <v>2</v>
      </c>
      <c r="AY13" s="33">
        <v>1</v>
      </c>
      <c r="AZ13" s="33">
        <f>0</f>
        <v>0</v>
      </c>
      <c r="BA13" s="33">
        <v>1</v>
      </c>
      <c r="BB13" s="64">
        <f>0</f>
        <v>0</v>
      </c>
      <c r="BC13" s="33">
        <v>1</v>
      </c>
      <c r="BD13" s="33">
        <f>0</f>
        <v>0</v>
      </c>
      <c r="BE13" s="33">
        <f>0</f>
        <v>0</v>
      </c>
      <c r="BF13" s="33">
        <f>0</f>
        <v>0</v>
      </c>
      <c r="BG13" s="33">
        <f>0</f>
        <v>0</v>
      </c>
      <c r="BH13" s="33">
        <f>0</f>
        <v>0</v>
      </c>
      <c r="BI13" s="33">
        <f>0</f>
        <v>0</v>
      </c>
      <c r="BJ13" s="33">
        <f>0</f>
        <v>0</v>
      </c>
      <c r="BK13" s="33">
        <f>0</f>
        <v>0</v>
      </c>
      <c r="BL13" s="33">
        <f>0</f>
        <v>0</v>
      </c>
      <c r="BM13" s="33">
        <v>1</v>
      </c>
      <c r="BN13" s="33">
        <f>0</f>
        <v>0</v>
      </c>
      <c r="BO13" s="33">
        <f>0</f>
        <v>0</v>
      </c>
      <c r="BP13" s="33">
        <f>0</f>
        <v>0</v>
      </c>
      <c r="BQ13" s="33">
        <f>0</f>
        <v>0</v>
      </c>
      <c r="BR13" s="33">
        <f>0</f>
        <v>0</v>
      </c>
      <c r="BS13" s="33">
        <f>0</f>
        <v>0</v>
      </c>
      <c r="BT13" s="33">
        <f>0</f>
        <v>0</v>
      </c>
      <c r="BU13" s="33">
        <f>0</f>
        <v>0</v>
      </c>
      <c r="BV13" s="33">
        <f>0</f>
        <v>0</v>
      </c>
      <c r="BW13" s="33">
        <f>0</f>
        <v>0</v>
      </c>
      <c r="BX13" s="33">
        <f>0</f>
        <v>0</v>
      </c>
      <c r="BY13" s="33">
        <f>0</f>
        <v>0</v>
      </c>
      <c r="BZ13" s="33">
        <f>0</f>
        <v>0</v>
      </c>
      <c r="CA13" s="33">
        <f>0</f>
        <v>0</v>
      </c>
    </row>
    <row r="14" spans="1:79" x14ac:dyDescent="0.25">
      <c r="A14" s="33" t="s">
        <v>2084</v>
      </c>
      <c r="B14" s="31">
        <f t="shared" si="0"/>
        <v>62</v>
      </c>
      <c r="C14" s="31">
        <v>2</v>
      </c>
      <c r="D14" s="30">
        <f>0</f>
        <v>0</v>
      </c>
      <c r="E14" s="33">
        <v>2</v>
      </c>
      <c r="F14" s="33">
        <v>1</v>
      </c>
      <c r="G14" s="33">
        <v>2</v>
      </c>
      <c r="H14" s="33">
        <v>2</v>
      </c>
      <c r="I14" s="33">
        <v>4</v>
      </c>
      <c r="J14" s="33">
        <v>3</v>
      </c>
      <c r="K14" s="33">
        <v>4</v>
      </c>
      <c r="L14" s="33">
        <v>4</v>
      </c>
      <c r="M14" s="33">
        <f>0</f>
        <v>0</v>
      </c>
      <c r="N14" s="33">
        <f>0</f>
        <v>0</v>
      </c>
      <c r="O14" s="33">
        <v>1</v>
      </c>
      <c r="P14" s="33">
        <v>2</v>
      </c>
      <c r="Q14" s="33">
        <v>1</v>
      </c>
      <c r="R14" s="33">
        <v>2</v>
      </c>
      <c r="S14" s="33">
        <v>1</v>
      </c>
      <c r="T14" s="33">
        <v>1</v>
      </c>
      <c r="U14" s="33">
        <v>2</v>
      </c>
      <c r="V14" s="33">
        <v>2</v>
      </c>
      <c r="W14" s="33">
        <f>0</f>
        <v>0</v>
      </c>
      <c r="X14" s="33">
        <f>0</f>
        <v>0</v>
      </c>
      <c r="Y14" s="33">
        <v>3</v>
      </c>
      <c r="Z14" s="33">
        <f>0</f>
        <v>0</v>
      </c>
      <c r="AA14" s="33">
        <v>3</v>
      </c>
      <c r="AB14" s="33">
        <f>0</f>
        <v>0</v>
      </c>
      <c r="AC14" s="33">
        <f>0</f>
        <v>0</v>
      </c>
      <c r="AD14" s="33">
        <f>0</f>
        <v>0</v>
      </c>
      <c r="AE14" s="33">
        <v>1</v>
      </c>
      <c r="AF14" s="33">
        <v>1</v>
      </c>
      <c r="AG14" s="33">
        <v>1</v>
      </c>
      <c r="AH14" s="33">
        <v>1</v>
      </c>
      <c r="AI14" s="33">
        <f>0</f>
        <v>0</v>
      </c>
      <c r="AJ14" s="33">
        <v>1</v>
      </c>
      <c r="AK14" s="33">
        <f>0</f>
        <v>0</v>
      </c>
      <c r="AL14" s="33">
        <f>0</f>
        <v>0</v>
      </c>
      <c r="AM14" s="33">
        <f>0</f>
        <v>0</v>
      </c>
      <c r="AN14" s="33">
        <f>0</f>
        <v>0</v>
      </c>
      <c r="AO14" s="33">
        <f>0</f>
        <v>0</v>
      </c>
      <c r="AP14" s="33">
        <v>1</v>
      </c>
      <c r="AQ14" s="33">
        <f>0</f>
        <v>0</v>
      </c>
      <c r="AR14" s="33">
        <f>0</f>
        <v>0</v>
      </c>
      <c r="AS14" s="33">
        <f>0</f>
        <v>0</v>
      </c>
      <c r="AT14" s="33">
        <f>0</f>
        <v>0</v>
      </c>
      <c r="AU14" s="33">
        <f>0</f>
        <v>0</v>
      </c>
      <c r="AV14" s="33">
        <v>1</v>
      </c>
      <c r="AW14" s="33">
        <f>0</f>
        <v>0</v>
      </c>
      <c r="AX14" s="33">
        <v>1</v>
      </c>
      <c r="AY14" s="33">
        <f>0</f>
        <v>0</v>
      </c>
      <c r="AZ14" s="33">
        <f>0</f>
        <v>0</v>
      </c>
      <c r="BA14" s="33">
        <v>1</v>
      </c>
      <c r="BB14" s="64">
        <f>0</f>
        <v>0</v>
      </c>
      <c r="BC14" s="33">
        <f>0</f>
        <v>0</v>
      </c>
      <c r="BD14" s="33">
        <f>0</f>
        <v>0</v>
      </c>
      <c r="BE14" s="33">
        <v>2</v>
      </c>
      <c r="BF14" s="33">
        <f>0</f>
        <v>0</v>
      </c>
      <c r="BG14" s="33">
        <v>1</v>
      </c>
      <c r="BH14" s="33">
        <v>1</v>
      </c>
      <c r="BI14" s="33">
        <v>2</v>
      </c>
      <c r="BJ14" s="33">
        <f>0</f>
        <v>0</v>
      </c>
      <c r="BK14" s="33">
        <v>1</v>
      </c>
      <c r="BL14" s="33">
        <f>0</f>
        <v>0</v>
      </c>
      <c r="BM14" s="33">
        <v>1</v>
      </c>
      <c r="BN14" s="33">
        <v>2</v>
      </c>
      <c r="BO14" s="33">
        <v>1</v>
      </c>
      <c r="BP14" s="33">
        <f>0</f>
        <v>0</v>
      </c>
      <c r="BQ14" s="33">
        <f>0</f>
        <v>0</v>
      </c>
      <c r="BR14" s="33">
        <f>0</f>
        <v>0</v>
      </c>
      <c r="BS14" s="33">
        <f>0</f>
        <v>0</v>
      </c>
      <c r="BT14" s="33">
        <f>0</f>
        <v>0</v>
      </c>
      <c r="BU14" s="33">
        <f>0</f>
        <v>0</v>
      </c>
      <c r="BV14" s="33">
        <f>0</f>
        <v>0</v>
      </c>
      <c r="BW14" s="33">
        <f>0</f>
        <v>0</v>
      </c>
      <c r="BX14" s="33">
        <f>0</f>
        <v>0</v>
      </c>
      <c r="BY14" s="33">
        <f>0</f>
        <v>0</v>
      </c>
      <c r="BZ14" s="33">
        <f>0</f>
        <v>0</v>
      </c>
      <c r="CA14" s="33">
        <f>0</f>
        <v>0</v>
      </c>
    </row>
    <row r="15" spans="1:79" x14ac:dyDescent="0.25">
      <c r="A15" s="33" t="s">
        <v>2284</v>
      </c>
      <c r="B15" s="31">
        <f t="shared" si="0"/>
        <v>62</v>
      </c>
      <c r="C15" s="31">
        <f>0</f>
        <v>0</v>
      </c>
      <c r="D15" s="30">
        <f>0</f>
        <v>0</v>
      </c>
      <c r="E15" s="33">
        <v>1</v>
      </c>
      <c r="F15" s="33">
        <v>1</v>
      </c>
      <c r="G15" s="33">
        <v>2</v>
      </c>
      <c r="H15" s="33">
        <v>2</v>
      </c>
      <c r="I15" s="33">
        <v>2</v>
      </c>
      <c r="J15" s="33">
        <v>2</v>
      </c>
      <c r="K15" s="33">
        <v>1</v>
      </c>
      <c r="L15" s="33">
        <v>1</v>
      </c>
      <c r="M15" s="33">
        <v>2</v>
      </c>
      <c r="N15" s="33">
        <v>1</v>
      </c>
      <c r="O15" s="33">
        <v>2</v>
      </c>
      <c r="P15" s="33">
        <v>1</v>
      </c>
      <c r="Q15" s="33">
        <v>1</v>
      </c>
      <c r="R15" s="33">
        <v>1</v>
      </c>
      <c r="S15" s="33">
        <v>1</v>
      </c>
      <c r="T15" s="33">
        <v>1</v>
      </c>
      <c r="U15" s="33">
        <v>2</v>
      </c>
      <c r="V15" s="33">
        <v>1</v>
      </c>
      <c r="W15" s="33">
        <v>1</v>
      </c>
      <c r="X15" s="33">
        <v>1</v>
      </c>
      <c r="Y15" s="33">
        <v>1</v>
      </c>
      <c r="Z15" s="33">
        <v>7</v>
      </c>
      <c r="AA15" s="33">
        <f>0</f>
        <v>0</v>
      </c>
      <c r="AB15" s="33">
        <f>0</f>
        <v>0</v>
      </c>
      <c r="AC15" s="33">
        <v>1</v>
      </c>
      <c r="AD15" s="33">
        <f>0</f>
        <v>0</v>
      </c>
      <c r="AE15" s="33">
        <v>5</v>
      </c>
      <c r="AF15" s="33">
        <v>2</v>
      </c>
      <c r="AG15" s="33">
        <v>2</v>
      </c>
      <c r="AH15" s="33">
        <f>0</f>
        <v>0</v>
      </c>
      <c r="AI15" s="33">
        <f>0</f>
        <v>0</v>
      </c>
      <c r="AJ15" s="33">
        <v>3</v>
      </c>
      <c r="AK15" s="33">
        <f>0</f>
        <v>0</v>
      </c>
      <c r="AL15" s="33">
        <f>0</f>
        <v>0</v>
      </c>
      <c r="AM15" s="33">
        <f>0</f>
        <v>0</v>
      </c>
      <c r="AN15" s="33">
        <f>0</f>
        <v>0</v>
      </c>
      <c r="AO15" s="33">
        <v>1</v>
      </c>
      <c r="AP15" s="33">
        <f>0</f>
        <v>0</v>
      </c>
      <c r="AQ15" s="33">
        <f>0</f>
        <v>0</v>
      </c>
      <c r="AR15" s="33">
        <f>0</f>
        <v>0</v>
      </c>
      <c r="AS15" s="33">
        <v>1</v>
      </c>
      <c r="AT15" s="33">
        <f>0</f>
        <v>0</v>
      </c>
      <c r="AU15" s="33">
        <f>0</f>
        <v>0</v>
      </c>
      <c r="AV15" s="33">
        <v>1</v>
      </c>
      <c r="AW15" s="33">
        <f>0</f>
        <v>0</v>
      </c>
      <c r="AX15" s="33">
        <v>1</v>
      </c>
      <c r="AY15" s="33">
        <f>0</f>
        <v>0</v>
      </c>
      <c r="AZ15" s="33">
        <f>0</f>
        <v>0</v>
      </c>
      <c r="BA15" s="33">
        <f>0</f>
        <v>0</v>
      </c>
      <c r="BB15" s="64">
        <v>1</v>
      </c>
      <c r="BC15" s="33">
        <f>0</f>
        <v>0</v>
      </c>
      <c r="BD15" s="33">
        <f>0</f>
        <v>0</v>
      </c>
      <c r="BE15" s="33">
        <f>0</f>
        <v>0</v>
      </c>
      <c r="BF15" s="33">
        <f>0</f>
        <v>0</v>
      </c>
      <c r="BG15" s="33">
        <v>1</v>
      </c>
      <c r="BH15" s="33">
        <v>2</v>
      </c>
      <c r="BI15" s="33">
        <v>1</v>
      </c>
      <c r="BJ15" s="33">
        <f>0</f>
        <v>0</v>
      </c>
      <c r="BK15" s="33">
        <v>1</v>
      </c>
      <c r="BL15" s="33">
        <f>0</f>
        <v>0</v>
      </c>
      <c r="BM15" s="33">
        <f>0</f>
        <v>0</v>
      </c>
      <c r="BN15" s="33">
        <f>0</f>
        <v>0</v>
      </c>
      <c r="BO15" s="33">
        <v>3</v>
      </c>
      <c r="BP15" s="33">
        <f>0</f>
        <v>0</v>
      </c>
      <c r="BQ15" s="33">
        <f>0</f>
        <v>0</v>
      </c>
      <c r="BR15" s="33">
        <f>0</f>
        <v>0</v>
      </c>
      <c r="BS15" s="33">
        <f>0</f>
        <v>0</v>
      </c>
      <c r="BT15" s="33">
        <v>1</v>
      </c>
      <c r="BU15" s="33">
        <f>0</f>
        <v>0</v>
      </c>
      <c r="BV15" s="33">
        <f>0</f>
        <v>0</v>
      </c>
      <c r="BW15" s="33">
        <f>0</f>
        <v>0</v>
      </c>
      <c r="BX15" s="33">
        <f>0</f>
        <v>0</v>
      </c>
      <c r="BY15" s="33">
        <f>0</f>
        <v>0</v>
      </c>
      <c r="BZ15" s="33">
        <f>0</f>
        <v>0</v>
      </c>
      <c r="CA15" s="33">
        <f>0</f>
        <v>0</v>
      </c>
    </row>
    <row r="16" spans="1:79" x14ac:dyDescent="0.25">
      <c r="A16" s="33" t="s">
        <v>2282</v>
      </c>
      <c r="B16" s="31">
        <f t="shared" si="0"/>
        <v>52</v>
      </c>
      <c r="C16" s="31">
        <v>3</v>
      </c>
      <c r="D16" s="30">
        <v>3</v>
      </c>
      <c r="E16" s="33">
        <v>3</v>
      </c>
      <c r="F16" s="33">
        <f>0</f>
        <v>0</v>
      </c>
      <c r="G16" s="33">
        <v>2</v>
      </c>
      <c r="H16" s="33">
        <v>5</v>
      </c>
      <c r="I16" s="33">
        <v>1</v>
      </c>
      <c r="J16" s="33">
        <v>2</v>
      </c>
      <c r="K16" s="33">
        <v>2</v>
      </c>
      <c r="L16" s="33">
        <v>1</v>
      </c>
      <c r="M16" s="33">
        <f>0</f>
        <v>0</v>
      </c>
      <c r="N16" s="33">
        <f>0</f>
        <v>0</v>
      </c>
      <c r="O16" s="33">
        <v>2</v>
      </c>
      <c r="P16" s="33">
        <v>2</v>
      </c>
      <c r="Q16" s="33">
        <v>1</v>
      </c>
      <c r="R16" s="33">
        <f>0</f>
        <v>0</v>
      </c>
      <c r="S16" s="33">
        <f>0</f>
        <v>0</v>
      </c>
      <c r="T16" s="33">
        <f>0</f>
        <v>0</v>
      </c>
      <c r="U16" s="33">
        <f>0</f>
        <v>0</v>
      </c>
      <c r="V16" s="33">
        <f>0</f>
        <v>0</v>
      </c>
      <c r="W16" s="33">
        <v>1</v>
      </c>
      <c r="X16" s="33">
        <v>1</v>
      </c>
      <c r="Y16" s="33">
        <v>2</v>
      </c>
      <c r="Z16" s="33">
        <f>0</f>
        <v>0</v>
      </c>
      <c r="AA16" s="33">
        <f>0</f>
        <v>0</v>
      </c>
      <c r="AB16" s="33">
        <f>0</f>
        <v>0</v>
      </c>
      <c r="AC16" s="33">
        <f>0</f>
        <v>0</v>
      </c>
      <c r="AD16" s="33">
        <f>0</f>
        <v>0</v>
      </c>
      <c r="AE16" s="33">
        <v>1</v>
      </c>
      <c r="AF16" s="33">
        <v>1</v>
      </c>
      <c r="AG16" s="33">
        <f>0</f>
        <v>0</v>
      </c>
      <c r="AH16" s="33">
        <v>1</v>
      </c>
      <c r="AI16" s="33">
        <f>0</f>
        <v>0</v>
      </c>
      <c r="AJ16" s="33">
        <v>1</v>
      </c>
      <c r="AK16" s="33">
        <f>0</f>
        <v>0</v>
      </c>
      <c r="AL16" s="33">
        <f>0</f>
        <v>0</v>
      </c>
      <c r="AM16" s="33">
        <v>2</v>
      </c>
      <c r="AN16" s="33">
        <v>1</v>
      </c>
      <c r="AO16" s="33">
        <f>0</f>
        <v>0</v>
      </c>
      <c r="AP16" s="33">
        <f>0</f>
        <v>0</v>
      </c>
      <c r="AQ16" s="33">
        <f>0</f>
        <v>0</v>
      </c>
      <c r="AR16" s="33">
        <v>1</v>
      </c>
      <c r="AS16" s="33">
        <f>0</f>
        <v>0</v>
      </c>
      <c r="AT16" s="33">
        <f>0</f>
        <v>0</v>
      </c>
      <c r="AU16" s="33">
        <v>1</v>
      </c>
      <c r="AV16" s="33">
        <v>1</v>
      </c>
      <c r="AW16" s="33">
        <f>0</f>
        <v>0</v>
      </c>
      <c r="AX16" s="33">
        <v>2</v>
      </c>
      <c r="AY16" s="33">
        <v>2</v>
      </c>
      <c r="AZ16" s="33">
        <f>0</f>
        <v>0</v>
      </c>
      <c r="BA16" s="33">
        <f>0</f>
        <v>0</v>
      </c>
      <c r="BB16" s="64">
        <f>0</f>
        <v>0</v>
      </c>
      <c r="BC16" s="33">
        <f>0</f>
        <v>0</v>
      </c>
      <c r="BD16" s="33">
        <f>0</f>
        <v>0</v>
      </c>
      <c r="BE16" s="33">
        <v>1</v>
      </c>
      <c r="BF16" s="33">
        <v>1</v>
      </c>
      <c r="BG16" s="33">
        <f>0</f>
        <v>0</v>
      </c>
      <c r="BH16" s="33">
        <f>0</f>
        <v>0</v>
      </c>
      <c r="BI16" s="33">
        <v>1</v>
      </c>
      <c r="BJ16" s="33">
        <v>2</v>
      </c>
      <c r="BK16" s="33">
        <v>1</v>
      </c>
      <c r="BL16" s="33">
        <f>0</f>
        <v>0</v>
      </c>
      <c r="BM16" s="33">
        <f>0</f>
        <v>0</v>
      </c>
      <c r="BN16" s="33">
        <f>0</f>
        <v>0</v>
      </c>
      <c r="BO16" s="33">
        <f>0</f>
        <v>0</v>
      </c>
      <c r="BP16" s="33">
        <f>0</f>
        <v>0</v>
      </c>
      <c r="BQ16" s="33">
        <f>0</f>
        <v>0</v>
      </c>
      <c r="BR16" s="33">
        <f>0</f>
        <v>0</v>
      </c>
      <c r="BS16" s="33">
        <f>0</f>
        <v>0</v>
      </c>
      <c r="BT16" s="33">
        <f>0</f>
        <v>0</v>
      </c>
      <c r="BU16" s="33">
        <f>0</f>
        <v>0</v>
      </c>
      <c r="BV16" s="33">
        <f>0</f>
        <v>0</v>
      </c>
      <c r="BW16" s="33">
        <f>0</f>
        <v>0</v>
      </c>
      <c r="BX16" s="33">
        <f>0</f>
        <v>0</v>
      </c>
      <c r="BY16" s="33">
        <v>1</v>
      </c>
      <c r="BZ16" s="33">
        <f>0</f>
        <v>0</v>
      </c>
      <c r="CA16" s="33">
        <f>0</f>
        <v>0</v>
      </c>
    </row>
    <row r="17" spans="1:79" x14ac:dyDescent="0.25">
      <c r="A17" s="33" t="s">
        <v>2279</v>
      </c>
      <c r="B17" s="31">
        <f t="shared" si="0"/>
        <v>42</v>
      </c>
      <c r="C17" s="31">
        <f>0</f>
        <v>0</v>
      </c>
      <c r="D17" s="30">
        <v>1</v>
      </c>
      <c r="E17" s="33">
        <f>0</f>
        <v>0</v>
      </c>
      <c r="F17" s="33">
        <f>0</f>
        <v>0</v>
      </c>
      <c r="G17" s="33">
        <f>0</f>
        <v>0</v>
      </c>
      <c r="H17" s="33">
        <f>0</f>
        <v>0</v>
      </c>
      <c r="I17" s="33">
        <v>1</v>
      </c>
      <c r="J17" s="33">
        <f>0</f>
        <v>0</v>
      </c>
      <c r="K17" s="33">
        <f>0</f>
        <v>0</v>
      </c>
      <c r="L17" s="33">
        <v>1</v>
      </c>
      <c r="M17" s="33">
        <v>1</v>
      </c>
      <c r="N17" s="33">
        <v>1</v>
      </c>
      <c r="O17" s="33">
        <f>0</f>
        <v>0</v>
      </c>
      <c r="P17" s="33">
        <v>1</v>
      </c>
      <c r="Q17" s="33">
        <f>0</f>
        <v>0</v>
      </c>
      <c r="R17" s="33">
        <v>1</v>
      </c>
      <c r="S17" s="33">
        <f>0</f>
        <v>0</v>
      </c>
      <c r="T17" s="33">
        <f>0</f>
        <v>0</v>
      </c>
      <c r="U17" s="33">
        <f>0</f>
        <v>0</v>
      </c>
      <c r="V17" s="33">
        <f>0</f>
        <v>0</v>
      </c>
      <c r="W17" s="33">
        <v>1</v>
      </c>
      <c r="X17" s="33">
        <f>0</f>
        <v>0</v>
      </c>
      <c r="Y17" s="33">
        <f>0</f>
        <v>0</v>
      </c>
      <c r="Z17" s="33">
        <f>0</f>
        <v>0</v>
      </c>
      <c r="AA17" s="33">
        <f>0</f>
        <v>0</v>
      </c>
      <c r="AB17" s="33">
        <f>0</f>
        <v>0</v>
      </c>
      <c r="AC17" s="33">
        <f>0</f>
        <v>0</v>
      </c>
      <c r="AD17" s="33">
        <f>0</f>
        <v>0</v>
      </c>
      <c r="AE17" s="33">
        <f>0</f>
        <v>0</v>
      </c>
      <c r="AF17" s="33">
        <f>0</f>
        <v>0</v>
      </c>
      <c r="AG17" s="33">
        <f>0</f>
        <v>0</v>
      </c>
      <c r="AH17" s="33">
        <v>1</v>
      </c>
      <c r="AI17" s="33">
        <v>1</v>
      </c>
      <c r="AJ17" s="33">
        <f>0</f>
        <v>0</v>
      </c>
      <c r="AK17" s="33">
        <f>0</f>
        <v>0</v>
      </c>
      <c r="AL17" s="33">
        <v>1</v>
      </c>
      <c r="AM17" s="33">
        <v>1</v>
      </c>
      <c r="AN17" s="33">
        <v>1</v>
      </c>
      <c r="AO17" s="33">
        <f>0</f>
        <v>0</v>
      </c>
      <c r="AP17" s="33">
        <v>3</v>
      </c>
      <c r="AQ17" s="33">
        <v>1</v>
      </c>
      <c r="AR17" s="33">
        <v>2</v>
      </c>
      <c r="AS17" s="33">
        <v>2</v>
      </c>
      <c r="AT17" s="33">
        <v>3</v>
      </c>
      <c r="AU17" s="33">
        <v>3</v>
      </c>
      <c r="AV17" s="33">
        <v>1</v>
      </c>
      <c r="AW17" s="33">
        <v>1</v>
      </c>
      <c r="AX17" s="33">
        <v>1</v>
      </c>
      <c r="AY17" s="33">
        <v>1</v>
      </c>
      <c r="AZ17" s="33">
        <v>1</v>
      </c>
      <c r="BA17" s="33">
        <f>0</f>
        <v>0</v>
      </c>
      <c r="BB17" s="64">
        <v>1</v>
      </c>
      <c r="BC17" s="33">
        <f>0</f>
        <v>0</v>
      </c>
      <c r="BD17" s="33">
        <f>0</f>
        <v>0</v>
      </c>
      <c r="BE17" s="33">
        <f>0</f>
        <v>0</v>
      </c>
      <c r="BF17" s="33">
        <f>0</f>
        <v>0</v>
      </c>
      <c r="BG17" s="33">
        <f>0</f>
        <v>0</v>
      </c>
      <c r="BH17" s="33">
        <v>1</v>
      </c>
      <c r="BI17" s="33">
        <v>1</v>
      </c>
      <c r="BJ17" s="33">
        <v>1</v>
      </c>
      <c r="BK17" s="33">
        <f>0</f>
        <v>0</v>
      </c>
      <c r="BL17" s="33">
        <v>1</v>
      </c>
      <c r="BM17" s="33">
        <f>0</f>
        <v>0</v>
      </c>
      <c r="BN17" s="33">
        <f>0</f>
        <v>0</v>
      </c>
      <c r="BO17" s="33">
        <f>0</f>
        <v>0</v>
      </c>
      <c r="BP17" s="33">
        <f>0</f>
        <v>0</v>
      </c>
      <c r="BQ17" s="33">
        <f>0</f>
        <v>0</v>
      </c>
      <c r="BR17" s="33">
        <v>1</v>
      </c>
      <c r="BS17" s="33">
        <f>0</f>
        <v>0</v>
      </c>
      <c r="BT17" s="33">
        <v>2</v>
      </c>
      <c r="BU17" s="33">
        <f>0</f>
        <v>0</v>
      </c>
      <c r="BV17" s="33">
        <v>1</v>
      </c>
      <c r="BW17" s="33">
        <v>1</v>
      </c>
      <c r="BX17" s="33">
        <f>0</f>
        <v>0</v>
      </c>
      <c r="BY17" s="33">
        <f>0</f>
        <v>0</v>
      </c>
      <c r="BZ17" s="33">
        <f>0</f>
        <v>0</v>
      </c>
      <c r="CA17" s="33">
        <f>0</f>
        <v>0</v>
      </c>
    </row>
    <row r="18" spans="1:79" x14ac:dyDescent="0.25">
      <c r="A18" s="33" t="s">
        <v>2277</v>
      </c>
      <c r="B18" s="31">
        <f t="shared" si="0"/>
        <v>34</v>
      </c>
      <c r="C18" s="31">
        <f>0</f>
        <v>0</v>
      </c>
      <c r="D18" s="30">
        <v>1</v>
      </c>
      <c r="E18" s="33">
        <f>0</f>
        <v>0</v>
      </c>
      <c r="F18" s="33">
        <v>5</v>
      </c>
      <c r="G18" s="33">
        <v>1</v>
      </c>
      <c r="H18" s="33">
        <v>1</v>
      </c>
      <c r="I18" s="33">
        <f>0</f>
        <v>0</v>
      </c>
      <c r="J18" s="33">
        <v>1</v>
      </c>
      <c r="K18" s="33">
        <v>1</v>
      </c>
      <c r="L18" s="33">
        <f>0</f>
        <v>0</v>
      </c>
      <c r="M18" s="33">
        <v>1</v>
      </c>
      <c r="N18" s="33">
        <f>0</f>
        <v>0</v>
      </c>
      <c r="O18" s="33">
        <v>1</v>
      </c>
      <c r="P18" s="33">
        <f>0</f>
        <v>0</v>
      </c>
      <c r="Q18" s="33">
        <f>0</f>
        <v>0</v>
      </c>
      <c r="R18" s="33">
        <v>1</v>
      </c>
      <c r="S18" s="33">
        <v>2</v>
      </c>
      <c r="T18" s="33">
        <f>0</f>
        <v>0</v>
      </c>
      <c r="U18" s="33">
        <f>0</f>
        <v>0</v>
      </c>
      <c r="V18" s="33">
        <f>0</f>
        <v>0</v>
      </c>
      <c r="W18" s="33">
        <v>1</v>
      </c>
      <c r="X18" s="33">
        <v>2</v>
      </c>
      <c r="Y18" s="33">
        <v>1</v>
      </c>
      <c r="Z18" s="33">
        <v>1</v>
      </c>
      <c r="AA18" s="33">
        <v>1</v>
      </c>
      <c r="AB18" s="33">
        <v>4</v>
      </c>
      <c r="AC18" s="33">
        <f>0</f>
        <v>0</v>
      </c>
      <c r="AD18" s="33">
        <f>0</f>
        <v>0</v>
      </c>
      <c r="AE18" s="33">
        <f>0</f>
        <v>0</v>
      </c>
      <c r="AF18" s="33">
        <f>0</f>
        <v>0</v>
      </c>
      <c r="AG18" s="33">
        <v>1</v>
      </c>
      <c r="AH18" s="33">
        <v>1</v>
      </c>
      <c r="AI18" s="33">
        <f>0</f>
        <v>0</v>
      </c>
      <c r="AJ18" s="33">
        <f>0</f>
        <v>0</v>
      </c>
      <c r="AK18" s="33">
        <f>0</f>
        <v>0</v>
      </c>
      <c r="AL18" s="33">
        <f>0</f>
        <v>0</v>
      </c>
      <c r="AM18" s="33">
        <f>0</f>
        <v>0</v>
      </c>
      <c r="AN18" s="33">
        <f>0</f>
        <v>0</v>
      </c>
      <c r="AO18" s="33">
        <f>0</f>
        <v>0</v>
      </c>
      <c r="AP18" s="33">
        <v>1</v>
      </c>
      <c r="AQ18" s="33">
        <f>0</f>
        <v>0</v>
      </c>
      <c r="AR18" s="33">
        <v>2</v>
      </c>
      <c r="AS18" s="33">
        <v>1</v>
      </c>
      <c r="AT18" s="33">
        <f>0</f>
        <v>0</v>
      </c>
      <c r="AU18" s="33">
        <f>0</f>
        <v>0</v>
      </c>
      <c r="AV18" s="33">
        <v>1</v>
      </c>
      <c r="AW18" s="33">
        <f>0</f>
        <v>0</v>
      </c>
      <c r="AX18" s="33">
        <v>1</v>
      </c>
      <c r="AY18" s="33">
        <v>1</v>
      </c>
      <c r="AZ18" s="33">
        <f>0</f>
        <v>0</v>
      </c>
      <c r="BA18" s="33">
        <f>0</f>
        <v>0</v>
      </c>
      <c r="BB18" s="64">
        <f>0</f>
        <v>0</v>
      </c>
      <c r="BC18" s="33">
        <f>0</f>
        <v>0</v>
      </c>
      <c r="BD18" s="33">
        <f>0</f>
        <v>0</v>
      </c>
      <c r="BE18" s="33">
        <f>0</f>
        <v>0</v>
      </c>
      <c r="BF18" s="33">
        <f>0</f>
        <v>0</v>
      </c>
      <c r="BG18" s="33">
        <f>0</f>
        <v>0</v>
      </c>
      <c r="BH18" s="33">
        <f>0</f>
        <v>0</v>
      </c>
      <c r="BI18" s="33">
        <f>0</f>
        <v>0</v>
      </c>
      <c r="BJ18" s="33">
        <f>0</f>
        <v>0</v>
      </c>
      <c r="BK18" s="33">
        <f>0</f>
        <v>0</v>
      </c>
      <c r="BL18" s="33">
        <f>0</f>
        <v>0</v>
      </c>
      <c r="BM18" s="33">
        <f>0</f>
        <v>0</v>
      </c>
      <c r="BN18" s="33">
        <f>0</f>
        <v>0</v>
      </c>
      <c r="BO18" s="33">
        <f>0</f>
        <v>0</v>
      </c>
      <c r="BP18" s="33">
        <f>0</f>
        <v>0</v>
      </c>
      <c r="BQ18" s="33">
        <f>0</f>
        <v>0</v>
      </c>
      <c r="BR18" s="33">
        <f>0</f>
        <v>0</v>
      </c>
      <c r="BS18" s="33">
        <f>0</f>
        <v>0</v>
      </c>
      <c r="BT18" s="33">
        <f>0</f>
        <v>0</v>
      </c>
      <c r="BU18" s="33">
        <f>0</f>
        <v>0</v>
      </c>
      <c r="BV18" s="33">
        <f>0</f>
        <v>0</v>
      </c>
      <c r="BW18" s="33">
        <f>0</f>
        <v>0</v>
      </c>
      <c r="BX18" s="33">
        <f>0</f>
        <v>0</v>
      </c>
      <c r="BY18" s="33">
        <f>0</f>
        <v>0</v>
      </c>
      <c r="BZ18" s="33">
        <f>0</f>
        <v>0</v>
      </c>
      <c r="CA18" s="33">
        <f>0</f>
        <v>0</v>
      </c>
    </row>
    <row r="19" spans="1:79" x14ac:dyDescent="0.25">
      <c r="A19" s="33" t="s">
        <v>2295</v>
      </c>
      <c r="B19" s="31">
        <f t="shared" si="0"/>
        <v>32</v>
      </c>
      <c r="C19" s="31">
        <f>0</f>
        <v>0</v>
      </c>
      <c r="D19" s="30">
        <v>1</v>
      </c>
      <c r="E19" s="33">
        <v>3</v>
      </c>
      <c r="F19" s="33">
        <v>1</v>
      </c>
      <c r="G19" s="33">
        <v>1</v>
      </c>
      <c r="H19" s="33">
        <f>0</f>
        <v>0</v>
      </c>
      <c r="I19" s="33">
        <v>2</v>
      </c>
      <c r="J19" s="33">
        <f>0</f>
        <v>0</v>
      </c>
      <c r="K19" s="33">
        <v>1</v>
      </c>
      <c r="L19" s="33">
        <v>1</v>
      </c>
      <c r="M19" s="33">
        <v>1</v>
      </c>
      <c r="N19" s="33">
        <f>0</f>
        <v>0</v>
      </c>
      <c r="O19" s="33">
        <f>0</f>
        <v>0</v>
      </c>
      <c r="P19" s="33">
        <v>1</v>
      </c>
      <c r="Q19" s="33">
        <f>0</f>
        <v>0</v>
      </c>
      <c r="R19" s="33">
        <v>1</v>
      </c>
      <c r="S19" s="33">
        <f>0</f>
        <v>0</v>
      </c>
      <c r="T19" s="33">
        <f>0</f>
        <v>0</v>
      </c>
      <c r="U19" s="33">
        <f>0</f>
        <v>0</v>
      </c>
      <c r="V19" s="33">
        <v>1</v>
      </c>
      <c r="W19" s="33">
        <v>1</v>
      </c>
      <c r="X19" s="33">
        <f>0</f>
        <v>0</v>
      </c>
      <c r="Y19" s="33">
        <v>1</v>
      </c>
      <c r="Z19" s="33">
        <f>0</f>
        <v>0</v>
      </c>
      <c r="AA19" s="33">
        <f>0</f>
        <v>0</v>
      </c>
      <c r="AB19" s="33">
        <f>0</f>
        <v>0</v>
      </c>
      <c r="AC19" s="33">
        <f>0</f>
        <v>0</v>
      </c>
      <c r="AD19" s="33">
        <v>1</v>
      </c>
      <c r="AE19" s="33">
        <v>1</v>
      </c>
      <c r="AF19" s="33">
        <f>0</f>
        <v>0</v>
      </c>
      <c r="AG19" s="33">
        <f>0</f>
        <v>0</v>
      </c>
      <c r="AH19" s="33">
        <v>1</v>
      </c>
      <c r="AI19" s="33">
        <v>1</v>
      </c>
      <c r="AJ19" s="33">
        <f>0</f>
        <v>0</v>
      </c>
      <c r="AK19" s="33">
        <f>0</f>
        <v>0</v>
      </c>
      <c r="AL19" s="33">
        <v>1</v>
      </c>
      <c r="AM19" s="33">
        <f>0</f>
        <v>0</v>
      </c>
      <c r="AN19" s="33">
        <f>0</f>
        <v>0</v>
      </c>
      <c r="AO19" s="33">
        <v>1</v>
      </c>
      <c r="AP19" s="33">
        <v>1</v>
      </c>
      <c r="AQ19" s="33">
        <f>0</f>
        <v>0</v>
      </c>
      <c r="AR19" s="33">
        <f>0</f>
        <v>0</v>
      </c>
      <c r="AS19" s="33">
        <f>0</f>
        <v>0</v>
      </c>
      <c r="AT19" s="33">
        <f>0</f>
        <v>0</v>
      </c>
      <c r="AU19" s="33">
        <f>0</f>
        <v>0</v>
      </c>
      <c r="AV19" s="33">
        <f>0</f>
        <v>0</v>
      </c>
      <c r="AW19" s="33">
        <v>2</v>
      </c>
      <c r="AX19" s="33">
        <f>0</f>
        <v>0</v>
      </c>
      <c r="AY19" s="33">
        <v>1</v>
      </c>
      <c r="AZ19" s="33">
        <v>1</v>
      </c>
      <c r="BA19" s="33">
        <v>1</v>
      </c>
      <c r="BB19" s="64">
        <v>1</v>
      </c>
      <c r="BC19" s="33">
        <f>0</f>
        <v>0</v>
      </c>
      <c r="BD19" s="33">
        <f>0</f>
        <v>0</v>
      </c>
      <c r="BE19" s="33">
        <v>1</v>
      </c>
      <c r="BF19" s="33">
        <f>0</f>
        <v>0</v>
      </c>
      <c r="BG19" s="33">
        <f>0</f>
        <v>0</v>
      </c>
      <c r="BH19" s="33">
        <f>0</f>
        <v>0</v>
      </c>
      <c r="BI19" s="33">
        <f>0</f>
        <v>0</v>
      </c>
      <c r="BJ19" s="33">
        <f>0</f>
        <v>0</v>
      </c>
      <c r="BK19" s="33">
        <f>0</f>
        <v>0</v>
      </c>
      <c r="BL19" s="33">
        <v>1</v>
      </c>
      <c r="BM19" s="33">
        <f>0</f>
        <v>0</v>
      </c>
      <c r="BN19" s="33">
        <f>0</f>
        <v>0</v>
      </c>
      <c r="BO19" s="33">
        <f>0</f>
        <v>0</v>
      </c>
      <c r="BP19" s="33">
        <f>0</f>
        <v>0</v>
      </c>
      <c r="BQ19" s="33">
        <f>0</f>
        <v>0</v>
      </c>
      <c r="BR19" s="33">
        <f>0</f>
        <v>0</v>
      </c>
      <c r="BS19" s="33">
        <f>0</f>
        <v>0</v>
      </c>
      <c r="BT19" s="33">
        <f>0</f>
        <v>0</v>
      </c>
      <c r="BU19" s="33">
        <f>0</f>
        <v>0</v>
      </c>
      <c r="BV19" s="33">
        <f>0</f>
        <v>0</v>
      </c>
      <c r="BW19" s="33">
        <f>0</f>
        <v>0</v>
      </c>
      <c r="BX19" s="33">
        <f>0</f>
        <v>0</v>
      </c>
      <c r="BY19" s="33">
        <f>0</f>
        <v>0</v>
      </c>
      <c r="BZ19" s="33">
        <f>0</f>
        <v>0</v>
      </c>
      <c r="CA19" s="33">
        <v>1</v>
      </c>
    </row>
    <row r="20" spans="1:79" x14ac:dyDescent="0.25">
      <c r="A20" s="33" t="s">
        <v>2287</v>
      </c>
      <c r="B20" s="31">
        <f t="shared" si="0"/>
        <v>23</v>
      </c>
      <c r="C20" s="31">
        <f>0</f>
        <v>0</v>
      </c>
      <c r="D20" s="30">
        <f>0</f>
        <v>0</v>
      </c>
      <c r="E20" s="33">
        <v>1</v>
      </c>
      <c r="F20" s="33">
        <f>0</f>
        <v>0</v>
      </c>
      <c r="G20" s="33">
        <f>0</f>
        <v>0</v>
      </c>
      <c r="H20" s="33">
        <v>1</v>
      </c>
      <c r="I20" s="33">
        <v>1</v>
      </c>
      <c r="J20" s="33">
        <f>0</f>
        <v>0</v>
      </c>
      <c r="K20" s="33">
        <v>2</v>
      </c>
      <c r="L20" s="33">
        <v>2</v>
      </c>
      <c r="M20" s="33">
        <v>1</v>
      </c>
      <c r="N20" s="33">
        <v>2</v>
      </c>
      <c r="O20" s="33">
        <v>1</v>
      </c>
      <c r="P20" s="33">
        <v>1</v>
      </c>
      <c r="Q20" s="33">
        <f>0</f>
        <v>0</v>
      </c>
      <c r="R20" s="33">
        <f>0</f>
        <v>0</v>
      </c>
      <c r="S20" s="33">
        <f>0</f>
        <v>0</v>
      </c>
      <c r="T20" s="33">
        <f>0</f>
        <v>0</v>
      </c>
      <c r="U20" s="33">
        <f>0</f>
        <v>0</v>
      </c>
      <c r="V20" s="33">
        <f>0</f>
        <v>0</v>
      </c>
      <c r="W20" s="33">
        <f>0</f>
        <v>0</v>
      </c>
      <c r="X20" s="33">
        <f>0</f>
        <v>0</v>
      </c>
      <c r="Y20" s="33">
        <f>0</f>
        <v>0</v>
      </c>
      <c r="Z20" s="33">
        <v>1</v>
      </c>
      <c r="AA20" s="33">
        <f>0</f>
        <v>0</v>
      </c>
      <c r="AB20" s="33">
        <f>0</f>
        <v>0</v>
      </c>
      <c r="AC20" s="33">
        <v>1</v>
      </c>
      <c r="AD20" s="33">
        <v>2</v>
      </c>
      <c r="AE20" s="33">
        <f>0</f>
        <v>0</v>
      </c>
      <c r="AF20" s="33">
        <v>1</v>
      </c>
      <c r="AG20" s="33">
        <f>0</f>
        <v>0</v>
      </c>
      <c r="AH20" s="33">
        <f>0</f>
        <v>0</v>
      </c>
      <c r="AI20" s="33">
        <v>1</v>
      </c>
      <c r="AJ20" s="33">
        <f>0</f>
        <v>0</v>
      </c>
      <c r="AK20" s="33">
        <v>1</v>
      </c>
      <c r="AL20" s="33">
        <f>0</f>
        <v>0</v>
      </c>
      <c r="AM20" s="33">
        <v>1</v>
      </c>
      <c r="AN20" s="33">
        <v>1</v>
      </c>
      <c r="AO20" s="33">
        <f>0</f>
        <v>0</v>
      </c>
      <c r="AP20" s="33">
        <v>1</v>
      </c>
      <c r="AQ20" s="33">
        <f>0</f>
        <v>0</v>
      </c>
      <c r="AR20" s="33">
        <f>0</f>
        <v>0</v>
      </c>
      <c r="AS20" s="33">
        <f>0</f>
        <v>0</v>
      </c>
      <c r="AT20" s="33">
        <f>0</f>
        <v>0</v>
      </c>
      <c r="AU20" s="33">
        <f>0</f>
        <v>0</v>
      </c>
      <c r="AV20" s="33">
        <f>0</f>
        <v>0</v>
      </c>
      <c r="AW20" s="33">
        <f>0</f>
        <v>0</v>
      </c>
      <c r="AX20" s="33">
        <f>0</f>
        <v>0</v>
      </c>
      <c r="AY20" s="33">
        <f>0</f>
        <v>0</v>
      </c>
      <c r="AZ20" s="33">
        <f>0</f>
        <v>0</v>
      </c>
      <c r="BA20" s="33">
        <f>0</f>
        <v>0</v>
      </c>
      <c r="BB20" s="64">
        <f>0</f>
        <v>0</v>
      </c>
      <c r="BC20" s="33">
        <f>0</f>
        <v>0</v>
      </c>
      <c r="BD20" s="33">
        <f>0</f>
        <v>0</v>
      </c>
      <c r="BE20" s="33">
        <f>0</f>
        <v>0</v>
      </c>
      <c r="BF20" s="33">
        <v>1</v>
      </c>
      <c r="BG20" s="33">
        <f>0</f>
        <v>0</v>
      </c>
      <c r="BH20" s="33">
        <f>0</f>
        <v>0</v>
      </c>
      <c r="BI20" s="33">
        <f>0</f>
        <v>0</v>
      </c>
      <c r="BJ20" s="33">
        <f>0</f>
        <v>0</v>
      </c>
      <c r="BK20" s="33">
        <f>0</f>
        <v>0</v>
      </c>
      <c r="BL20" s="33">
        <f>0</f>
        <v>0</v>
      </c>
      <c r="BM20" s="33">
        <f>0</f>
        <v>0</v>
      </c>
      <c r="BN20" s="33">
        <f>0</f>
        <v>0</v>
      </c>
      <c r="BO20" s="33">
        <f>0</f>
        <v>0</v>
      </c>
      <c r="BP20" s="33">
        <f>0</f>
        <v>0</v>
      </c>
      <c r="BQ20" s="33">
        <f>0</f>
        <v>0</v>
      </c>
      <c r="BR20" s="33">
        <f>0</f>
        <v>0</v>
      </c>
      <c r="BS20" s="33">
        <f>0</f>
        <v>0</v>
      </c>
      <c r="BT20" s="33">
        <f>0</f>
        <v>0</v>
      </c>
      <c r="BU20" s="33">
        <f>0</f>
        <v>0</v>
      </c>
      <c r="BV20" s="33">
        <f>0</f>
        <v>0</v>
      </c>
      <c r="BW20" s="33">
        <f>0</f>
        <v>0</v>
      </c>
      <c r="BX20" s="33">
        <f>0</f>
        <v>0</v>
      </c>
      <c r="BY20" s="33">
        <f>0</f>
        <v>0</v>
      </c>
      <c r="BZ20" s="33">
        <f>0</f>
        <v>0</v>
      </c>
      <c r="CA20" s="33">
        <f>0</f>
        <v>0</v>
      </c>
    </row>
    <row r="21" spans="1:79" x14ac:dyDescent="0.25">
      <c r="A21" s="33" t="s">
        <v>2267</v>
      </c>
      <c r="B21" s="31">
        <f t="shared" si="0"/>
        <v>21</v>
      </c>
      <c r="C21" s="31">
        <f>0</f>
        <v>0</v>
      </c>
      <c r="D21" s="30">
        <v>1</v>
      </c>
      <c r="E21" s="33">
        <f>0</f>
        <v>0</v>
      </c>
      <c r="F21" s="33">
        <f>0</f>
        <v>0</v>
      </c>
      <c r="G21" s="33">
        <f>0</f>
        <v>0</v>
      </c>
      <c r="H21" s="33">
        <f>0</f>
        <v>0</v>
      </c>
      <c r="I21" s="33">
        <f>0</f>
        <v>0</v>
      </c>
      <c r="J21" s="33">
        <f>0</f>
        <v>0</v>
      </c>
      <c r="K21" s="33">
        <f>0</f>
        <v>0</v>
      </c>
      <c r="L21" s="33">
        <v>1</v>
      </c>
      <c r="M21" s="33">
        <f>0</f>
        <v>0</v>
      </c>
      <c r="N21" s="33">
        <f>0</f>
        <v>0</v>
      </c>
      <c r="O21" s="33">
        <v>1</v>
      </c>
      <c r="P21" s="33">
        <v>2</v>
      </c>
      <c r="Q21" s="33">
        <f>0</f>
        <v>0</v>
      </c>
      <c r="R21" s="33">
        <v>1</v>
      </c>
      <c r="S21" s="33">
        <v>3</v>
      </c>
      <c r="T21" s="33">
        <f>0</f>
        <v>0</v>
      </c>
      <c r="U21" s="33">
        <f>0</f>
        <v>0</v>
      </c>
      <c r="V21" s="33">
        <v>1</v>
      </c>
      <c r="W21" s="33">
        <v>1</v>
      </c>
      <c r="X21" s="33">
        <v>1</v>
      </c>
      <c r="Y21" s="33">
        <v>1</v>
      </c>
      <c r="Z21" s="33">
        <v>1</v>
      </c>
      <c r="AA21" s="33">
        <v>1</v>
      </c>
      <c r="AB21" s="33">
        <v>1</v>
      </c>
      <c r="AC21" s="33">
        <f>0</f>
        <v>0</v>
      </c>
      <c r="AD21" s="33">
        <f>0</f>
        <v>0</v>
      </c>
      <c r="AE21" s="33">
        <f>0</f>
        <v>0</v>
      </c>
      <c r="AF21" s="33">
        <f>0</f>
        <v>0</v>
      </c>
      <c r="AG21" s="33">
        <f>0</f>
        <v>0</v>
      </c>
      <c r="AH21" s="33">
        <f>0</f>
        <v>0</v>
      </c>
      <c r="AI21" s="33">
        <f>0</f>
        <v>0</v>
      </c>
      <c r="AJ21" s="33">
        <f>0</f>
        <v>0</v>
      </c>
      <c r="AK21" s="33">
        <v>1</v>
      </c>
      <c r="AL21" s="33">
        <f>0</f>
        <v>0</v>
      </c>
      <c r="AM21" s="33">
        <f>0</f>
        <v>0</v>
      </c>
      <c r="AN21" s="33">
        <f>0</f>
        <v>0</v>
      </c>
      <c r="AO21" s="33">
        <f>0</f>
        <v>0</v>
      </c>
      <c r="AP21" s="33">
        <f>0</f>
        <v>0</v>
      </c>
      <c r="AQ21" s="33">
        <f>0</f>
        <v>0</v>
      </c>
      <c r="AR21" s="33">
        <f>0</f>
        <v>0</v>
      </c>
      <c r="AS21" s="33">
        <f>0</f>
        <v>0</v>
      </c>
      <c r="AT21" s="33">
        <f>0</f>
        <v>0</v>
      </c>
      <c r="AU21" s="33">
        <f>0</f>
        <v>0</v>
      </c>
      <c r="AV21" s="33">
        <f>0</f>
        <v>0</v>
      </c>
      <c r="AW21" s="33">
        <v>1</v>
      </c>
      <c r="AX21" s="33">
        <v>1</v>
      </c>
      <c r="AY21" s="33">
        <f>0</f>
        <v>0</v>
      </c>
      <c r="AZ21" s="33">
        <f>0</f>
        <v>0</v>
      </c>
      <c r="BA21" s="33">
        <f>0</f>
        <v>0</v>
      </c>
      <c r="BB21" s="64">
        <f>0</f>
        <v>0</v>
      </c>
      <c r="BC21" s="33">
        <f>0</f>
        <v>0</v>
      </c>
      <c r="BD21" s="33">
        <v>1</v>
      </c>
      <c r="BE21" s="33">
        <f>0</f>
        <v>0</v>
      </c>
      <c r="BF21" s="33">
        <f>0</f>
        <v>0</v>
      </c>
      <c r="BG21" s="33">
        <f>0</f>
        <v>0</v>
      </c>
      <c r="BH21" s="33">
        <f>0</f>
        <v>0</v>
      </c>
      <c r="BI21" s="33">
        <f>0</f>
        <v>0</v>
      </c>
      <c r="BJ21" s="33">
        <f>0</f>
        <v>0</v>
      </c>
      <c r="BK21" s="33">
        <f>0</f>
        <v>0</v>
      </c>
      <c r="BL21" s="33">
        <f>0</f>
        <v>0</v>
      </c>
      <c r="BM21" s="33">
        <f>0</f>
        <v>0</v>
      </c>
      <c r="BN21" s="33">
        <f>0</f>
        <v>0</v>
      </c>
      <c r="BO21" s="33">
        <f>0</f>
        <v>0</v>
      </c>
      <c r="BP21" s="33">
        <f>0</f>
        <v>0</v>
      </c>
      <c r="BQ21" s="33">
        <v>1</v>
      </c>
      <c r="BR21" s="33">
        <f>0</f>
        <v>0</v>
      </c>
      <c r="BS21" s="33">
        <f>0</f>
        <v>0</v>
      </c>
      <c r="BT21" s="33">
        <f>0</f>
        <v>0</v>
      </c>
      <c r="BU21" s="33">
        <f>0</f>
        <v>0</v>
      </c>
      <c r="BV21" s="33">
        <f>0</f>
        <v>0</v>
      </c>
      <c r="BW21" s="33">
        <f>0</f>
        <v>0</v>
      </c>
      <c r="BX21" s="33">
        <f>0</f>
        <v>0</v>
      </c>
      <c r="BY21" s="33">
        <f>0</f>
        <v>0</v>
      </c>
      <c r="BZ21" s="33">
        <f>0</f>
        <v>0</v>
      </c>
      <c r="CA21" s="33">
        <f>0</f>
        <v>0</v>
      </c>
    </row>
    <row r="22" spans="1:79" x14ac:dyDescent="0.25">
      <c r="A22" s="33" t="s">
        <v>2291</v>
      </c>
      <c r="B22" s="31">
        <f t="shared" si="0"/>
        <v>20</v>
      </c>
      <c r="C22" s="31">
        <v>1</v>
      </c>
      <c r="D22" s="30">
        <f>0</f>
        <v>0</v>
      </c>
      <c r="E22" s="33">
        <f>0</f>
        <v>0</v>
      </c>
      <c r="F22" s="33">
        <f>0</f>
        <v>0</v>
      </c>
      <c r="G22" s="33">
        <f>0</f>
        <v>0</v>
      </c>
      <c r="H22" s="33">
        <f>0</f>
        <v>0</v>
      </c>
      <c r="I22" s="33">
        <f>0</f>
        <v>0</v>
      </c>
      <c r="J22" s="33">
        <f>0</f>
        <v>0</v>
      </c>
      <c r="K22" s="33">
        <v>1</v>
      </c>
      <c r="L22" s="33">
        <f>0</f>
        <v>0</v>
      </c>
      <c r="M22" s="33">
        <v>2</v>
      </c>
      <c r="N22" s="33">
        <v>2</v>
      </c>
      <c r="O22" s="33">
        <f>0</f>
        <v>0</v>
      </c>
      <c r="P22" s="33">
        <v>1</v>
      </c>
      <c r="Q22" s="33">
        <v>1</v>
      </c>
      <c r="R22" s="33">
        <v>1</v>
      </c>
      <c r="S22" s="33">
        <f>0</f>
        <v>0</v>
      </c>
      <c r="T22" s="33">
        <v>1</v>
      </c>
      <c r="U22" s="33">
        <f>0</f>
        <v>0</v>
      </c>
      <c r="V22" s="33">
        <v>2</v>
      </c>
      <c r="W22" s="33">
        <v>2</v>
      </c>
      <c r="X22" s="33">
        <f>0</f>
        <v>0</v>
      </c>
      <c r="Y22" s="33">
        <v>1</v>
      </c>
      <c r="Z22" s="33">
        <f>0</f>
        <v>0</v>
      </c>
      <c r="AA22" s="33">
        <f>0</f>
        <v>0</v>
      </c>
      <c r="AB22" s="33">
        <v>1</v>
      </c>
      <c r="AC22" s="33">
        <f>0</f>
        <v>0</v>
      </c>
      <c r="AD22" s="33">
        <f>0</f>
        <v>0</v>
      </c>
      <c r="AE22" s="33">
        <f>0</f>
        <v>0</v>
      </c>
      <c r="AF22" s="33">
        <f>0</f>
        <v>0</v>
      </c>
      <c r="AG22" s="33">
        <f>0</f>
        <v>0</v>
      </c>
      <c r="AH22" s="33">
        <f>0</f>
        <v>0</v>
      </c>
      <c r="AI22" s="33">
        <f>0</f>
        <v>0</v>
      </c>
      <c r="AJ22" s="33">
        <f>0</f>
        <v>0</v>
      </c>
      <c r="AK22" s="33">
        <f>0</f>
        <v>0</v>
      </c>
      <c r="AL22" s="33">
        <f>0</f>
        <v>0</v>
      </c>
      <c r="AM22" s="33">
        <f>0</f>
        <v>0</v>
      </c>
      <c r="AN22" s="33">
        <f>0</f>
        <v>0</v>
      </c>
      <c r="AO22" s="33">
        <v>1</v>
      </c>
      <c r="AP22" s="33">
        <v>1</v>
      </c>
      <c r="AQ22" s="33">
        <f>0</f>
        <v>0</v>
      </c>
      <c r="AR22" s="33">
        <f>0</f>
        <v>0</v>
      </c>
      <c r="AS22" s="33">
        <f>0</f>
        <v>0</v>
      </c>
      <c r="AT22" s="33">
        <f>0</f>
        <v>0</v>
      </c>
      <c r="AU22" s="33">
        <f>0</f>
        <v>0</v>
      </c>
      <c r="AV22" s="33">
        <f>0</f>
        <v>0</v>
      </c>
      <c r="AW22" s="33">
        <v>2</v>
      </c>
      <c r="AX22" s="33">
        <f>0</f>
        <v>0</v>
      </c>
      <c r="AY22" s="33">
        <f>0</f>
        <v>0</v>
      </c>
      <c r="AZ22" s="33">
        <f>0</f>
        <v>0</v>
      </c>
      <c r="BA22" s="33">
        <f>0</f>
        <v>0</v>
      </c>
      <c r="BB22" s="64">
        <f>0</f>
        <v>0</v>
      </c>
      <c r="BC22" s="33">
        <f>0</f>
        <v>0</v>
      </c>
      <c r="BD22" s="33">
        <f>0</f>
        <v>0</v>
      </c>
      <c r="BE22" s="33">
        <f>0</f>
        <v>0</v>
      </c>
      <c r="BF22" s="33">
        <f>0</f>
        <v>0</v>
      </c>
      <c r="BG22" s="33">
        <f>0</f>
        <v>0</v>
      </c>
      <c r="BH22" s="33">
        <f>0</f>
        <v>0</v>
      </c>
      <c r="BI22" s="33">
        <f>0</f>
        <v>0</v>
      </c>
      <c r="BJ22" s="33">
        <f>0</f>
        <v>0</v>
      </c>
      <c r="BK22" s="33">
        <f>0</f>
        <v>0</v>
      </c>
      <c r="BL22" s="33">
        <f>0</f>
        <v>0</v>
      </c>
      <c r="BM22" s="33">
        <f>0</f>
        <v>0</v>
      </c>
      <c r="BN22" s="33">
        <f>0</f>
        <v>0</v>
      </c>
      <c r="BO22" s="33">
        <f>0</f>
        <v>0</v>
      </c>
      <c r="BP22" s="33">
        <f>0</f>
        <v>0</v>
      </c>
      <c r="BQ22" s="33">
        <f>0</f>
        <v>0</v>
      </c>
      <c r="BR22" s="33">
        <f>0</f>
        <v>0</v>
      </c>
      <c r="BS22" s="33">
        <f>0</f>
        <v>0</v>
      </c>
      <c r="BT22" s="33">
        <f>0</f>
        <v>0</v>
      </c>
      <c r="BU22" s="33">
        <f>0</f>
        <v>0</v>
      </c>
      <c r="BV22" s="33">
        <f>0</f>
        <v>0</v>
      </c>
      <c r="BW22" s="33">
        <f>0</f>
        <v>0</v>
      </c>
      <c r="BX22" s="33">
        <f>0</f>
        <v>0</v>
      </c>
      <c r="BY22" s="33">
        <f>0</f>
        <v>0</v>
      </c>
      <c r="BZ22" s="33">
        <f>0</f>
        <v>0</v>
      </c>
      <c r="CA22" s="33">
        <f>0</f>
        <v>0</v>
      </c>
    </row>
    <row r="23" spans="1:79" x14ac:dyDescent="0.25">
      <c r="A23" s="34" t="s">
        <v>2462</v>
      </c>
      <c r="B23" s="31">
        <f t="shared" si="0"/>
        <v>17</v>
      </c>
      <c r="C23" s="31">
        <f>0</f>
        <v>0</v>
      </c>
      <c r="D23" s="30">
        <f>0</f>
        <v>0</v>
      </c>
      <c r="E23" s="33">
        <f>0</f>
        <v>0</v>
      </c>
      <c r="F23" s="33">
        <f>0</f>
        <v>0</v>
      </c>
      <c r="G23" s="33">
        <f>0</f>
        <v>0</v>
      </c>
      <c r="H23" s="33">
        <v>1</v>
      </c>
      <c r="I23" s="33">
        <f>0</f>
        <v>0</v>
      </c>
      <c r="J23" s="33">
        <v>1</v>
      </c>
      <c r="K23" s="33">
        <f>0</f>
        <v>0</v>
      </c>
      <c r="L23" s="33">
        <f>0</f>
        <v>0</v>
      </c>
      <c r="M23" s="33">
        <v>1</v>
      </c>
      <c r="N23" s="33">
        <f>0</f>
        <v>0</v>
      </c>
      <c r="O23" s="33">
        <f>0</f>
        <v>0</v>
      </c>
      <c r="P23" s="33">
        <f>0</f>
        <v>0</v>
      </c>
      <c r="Q23" s="33">
        <f>0</f>
        <v>0</v>
      </c>
      <c r="R23" s="33">
        <f>0</f>
        <v>0</v>
      </c>
      <c r="S23" s="33">
        <f>0</f>
        <v>0</v>
      </c>
      <c r="T23" s="33">
        <f>0</f>
        <v>0</v>
      </c>
      <c r="U23" s="33">
        <f>0</f>
        <v>0</v>
      </c>
      <c r="V23" s="33">
        <f>0</f>
        <v>0</v>
      </c>
      <c r="W23" s="33">
        <f>0</f>
        <v>0</v>
      </c>
      <c r="X23" s="33">
        <f>0</f>
        <v>0</v>
      </c>
      <c r="Y23" s="33">
        <f>0</f>
        <v>0</v>
      </c>
      <c r="Z23" s="33">
        <f>0</f>
        <v>0</v>
      </c>
      <c r="AA23" s="33">
        <f>0</f>
        <v>0</v>
      </c>
      <c r="AB23" s="33">
        <f>0</f>
        <v>0</v>
      </c>
      <c r="AC23" s="33">
        <f>0</f>
        <v>0</v>
      </c>
      <c r="AD23" s="33">
        <v>1</v>
      </c>
      <c r="AE23" s="33">
        <f>0</f>
        <v>0</v>
      </c>
      <c r="AF23" s="33">
        <v>2</v>
      </c>
      <c r="AG23" s="33">
        <v>1</v>
      </c>
      <c r="AH23" s="33">
        <f>0</f>
        <v>0</v>
      </c>
      <c r="AI23" s="33">
        <f>0</f>
        <v>0</v>
      </c>
      <c r="AJ23" s="33">
        <v>1</v>
      </c>
      <c r="AK23" s="33">
        <v>1</v>
      </c>
      <c r="AL23" s="33">
        <f>0</f>
        <v>0</v>
      </c>
      <c r="AM23" s="33">
        <v>1</v>
      </c>
      <c r="AN23" s="33">
        <v>1</v>
      </c>
      <c r="AO23" s="33">
        <f>0</f>
        <v>0</v>
      </c>
      <c r="AP23" s="33">
        <f>0</f>
        <v>0</v>
      </c>
      <c r="AQ23" s="33">
        <v>2</v>
      </c>
      <c r="AR23" s="33">
        <f>0</f>
        <v>0</v>
      </c>
      <c r="AS23" s="33">
        <f>0</f>
        <v>0</v>
      </c>
      <c r="AT23" s="33">
        <v>1</v>
      </c>
      <c r="AU23" s="33">
        <v>1</v>
      </c>
      <c r="AV23" s="33">
        <v>1</v>
      </c>
      <c r="AW23" s="33">
        <f>0</f>
        <v>0</v>
      </c>
      <c r="AX23" s="33">
        <v>1</v>
      </c>
      <c r="AY23" s="33">
        <f>0</f>
        <v>0</v>
      </c>
      <c r="AZ23" s="33">
        <f>0</f>
        <v>0</v>
      </c>
      <c r="BA23" s="33">
        <f>0</f>
        <v>0</v>
      </c>
      <c r="BB23" s="64">
        <f>0</f>
        <v>0</v>
      </c>
      <c r="BC23" s="33">
        <f>0</f>
        <v>0</v>
      </c>
      <c r="BD23" s="33">
        <f>0</f>
        <v>0</v>
      </c>
      <c r="BE23" s="33">
        <f>0</f>
        <v>0</v>
      </c>
      <c r="BF23" s="33">
        <f>0</f>
        <v>0</v>
      </c>
      <c r="BG23" s="33">
        <f>0</f>
        <v>0</v>
      </c>
      <c r="BH23" s="33">
        <f>0</f>
        <v>0</v>
      </c>
      <c r="BI23" s="33">
        <f>0</f>
        <v>0</v>
      </c>
      <c r="BJ23" s="33">
        <f>0</f>
        <v>0</v>
      </c>
      <c r="BK23" s="33">
        <f>0</f>
        <v>0</v>
      </c>
      <c r="BL23" s="33">
        <f>0</f>
        <v>0</v>
      </c>
      <c r="BM23" s="33">
        <f>0</f>
        <v>0</v>
      </c>
      <c r="BN23" s="33">
        <f>0</f>
        <v>0</v>
      </c>
      <c r="BO23" s="33">
        <f>0</f>
        <v>0</v>
      </c>
      <c r="BP23" s="33">
        <f>0</f>
        <v>0</v>
      </c>
      <c r="BQ23" s="33">
        <f>0</f>
        <v>0</v>
      </c>
      <c r="BR23" s="33">
        <f>0</f>
        <v>0</v>
      </c>
      <c r="BS23" s="33">
        <f>0</f>
        <v>0</v>
      </c>
      <c r="BT23" s="33">
        <f>0</f>
        <v>0</v>
      </c>
      <c r="BU23" s="33">
        <f>0</f>
        <v>0</v>
      </c>
      <c r="BV23" s="33">
        <f>0</f>
        <v>0</v>
      </c>
      <c r="BW23" s="33">
        <f>0</f>
        <v>0</v>
      </c>
      <c r="BX23" s="33">
        <f>0</f>
        <v>0</v>
      </c>
      <c r="BY23" s="33">
        <f>0</f>
        <v>0</v>
      </c>
      <c r="BZ23" s="33">
        <f>0</f>
        <v>0</v>
      </c>
      <c r="CA23" s="33">
        <f>0</f>
        <v>0</v>
      </c>
    </row>
    <row r="24" spans="1:79" x14ac:dyDescent="0.25">
      <c r="A24" s="33" t="s">
        <v>2272</v>
      </c>
      <c r="B24" s="31">
        <f t="shared" si="0"/>
        <v>14</v>
      </c>
      <c r="C24" s="31">
        <f>0</f>
        <v>0</v>
      </c>
      <c r="D24" s="30">
        <f>0</f>
        <v>0</v>
      </c>
      <c r="E24" s="33">
        <f>0</f>
        <v>0</v>
      </c>
      <c r="F24" s="33">
        <v>1</v>
      </c>
      <c r="G24" s="33">
        <f>0</f>
        <v>0</v>
      </c>
      <c r="H24" s="33">
        <f>0</f>
        <v>0</v>
      </c>
      <c r="I24" s="33">
        <f>0</f>
        <v>0</v>
      </c>
      <c r="J24" s="33">
        <f>0</f>
        <v>0</v>
      </c>
      <c r="K24" s="33">
        <f>0</f>
        <v>0</v>
      </c>
      <c r="L24" s="33">
        <f>0</f>
        <v>0</v>
      </c>
      <c r="M24" s="33">
        <v>1</v>
      </c>
      <c r="N24" s="33">
        <f>0</f>
        <v>0</v>
      </c>
      <c r="O24" s="33">
        <f>0</f>
        <v>0</v>
      </c>
      <c r="P24" s="33">
        <f>0</f>
        <v>0</v>
      </c>
      <c r="Q24" s="33">
        <f>0</f>
        <v>0</v>
      </c>
      <c r="R24" s="33">
        <f>0</f>
        <v>0</v>
      </c>
      <c r="S24" s="33">
        <f>0</f>
        <v>0</v>
      </c>
      <c r="T24" s="33">
        <f>0</f>
        <v>0</v>
      </c>
      <c r="U24" s="33">
        <f>0</f>
        <v>0</v>
      </c>
      <c r="V24" s="33">
        <f>0</f>
        <v>0</v>
      </c>
      <c r="W24" s="33">
        <f>0</f>
        <v>0</v>
      </c>
      <c r="X24" s="33">
        <f>0</f>
        <v>0</v>
      </c>
      <c r="Y24" s="33">
        <f>0</f>
        <v>0</v>
      </c>
      <c r="Z24" s="33">
        <f>0</f>
        <v>0</v>
      </c>
      <c r="AA24" s="33">
        <f>0</f>
        <v>0</v>
      </c>
      <c r="AB24" s="33">
        <f>0</f>
        <v>0</v>
      </c>
      <c r="AC24" s="33">
        <f>0</f>
        <v>0</v>
      </c>
      <c r="AD24" s="33">
        <f>0</f>
        <v>0</v>
      </c>
      <c r="AE24" s="33">
        <f>0</f>
        <v>0</v>
      </c>
      <c r="AF24" s="33">
        <f>0</f>
        <v>0</v>
      </c>
      <c r="AG24" s="33">
        <f>0</f>
        <v>0</v>
      </c>
      <c r="AH24" s="33">
        <f>0</f>
        <v>0</v>
      </c>
      <c r="AI24" s="33">
        <v>1</v>
      </c>
      <c r="AJ24" s="33">
        <f>0</f>
        <v>0</v>
      </c>
      <c r="AK24" s="33">
        <f>0</f>
        <v>0</v>
      </c>
      <c r="AL24" s="33">
        <v>1</v>
      </c>
      <c r="AM24" s="33">
        <f>0</f>
        <v>0</v>
      </c>
      <c r="AN24" s="33">
        <f>0</f>
        <v>0</v>
      </c>
      <c r="AO24" s="33">
        <f>0</f>
        <v>0</v>
      </c>
      <c r="AP24" s="33">
        <f>0</f>
        <v>0</v>
      </c>
      <c r="AQ24" s="33">
        <v>2</v>
      </c>
      <c r="AR24" s="33">
        <v>1</v>
      </c>
      <c r="AS24" s="33">
        <v>1</v>
      </c>
      <c r="AT24" s="33">
        <f>0</f>
        <v>0</v>
      </c>
      <c r="AU24" s="33">
        <f>0</f>
        <v>0</v>
      </c>
      <c r="AV24" s="33">
        <f>0</f>
        <v>0</v>
      </c>
      <c r="AW24" s="33">
        <v>2</v>
      </c>
      <c r="AX24" s="33">
        <v>1</v>
      </c>
      <c r="AY24" s="33">
        <f>0</f>
        <v>0</v>
      </c>
      <c r="AZ24" s="33">
        <f>0</f>
        <v>0</v>
      </c>
      <c r="BA24" s="33">
        <f>0</f>
        <v>0</v>
      </c>
      <c r="BB24" s="64">
        <f>0</f>
        <v>0</v>
      </c>
      <c r="BC24" s="33">
        <f>0</f>
        <v>0</v>
      </c>
      <c r="BD24" s="33">
        <f>0</f>
        <v>0</v>
      </c>
      <c r="BE24" s="33">
        <v>1</v>
      </c>
      <c r="BF24" s="33">
        <f>0</f>
        <v>0</v>
      </c>
      <c r="BG24" s="33">
        <v>1</v>
      </c>
      <c r="BH24" s="33">
        <f>0</f>
        <v>0</v>
      </c>
      <c r="BI24" s="33">
        <f>0</f>
        <v>0</v>
      </c>
      <c r="BJ24" s="33">
        <f>0</f>
        <v>0</v>
      </c>
      <c r="BK24" s="33">
        <f>0</f>
        <v>0</v>
      </c>
      <c r="BL24" s="33">
        <f>0</f>
        <v>0</v>
      </c>
      <c r="BM24" s="33">
        <f>0</f>
        <v>0</v>
      </c>
      <c r="BN24" s="33">
        <f>0</f>
        <v>0</v>
      </c>
      <c r="BO24" s="33">
        <f>0</f>
        <v>0</v>
      </c>
      <c r="BP24" s="33">
        <f>0</f>
        <v>0</v>
      </c>
      <c r="BQ24" s="33">
        <v>1</v>
      </c>
      <c r="BR24" s="33">
        <f>0</f>
        <v>0</v>
      </c>
      <c r="BS24" s="33">
        <f>0</f>
        <v>0</v>
      </c>
      <c r="BT24" s="33">
        <f>0</f>
        <v>0</v>
      </c>
      <c r="BU24" s="33">
        <f>0</f>
        <v>0</v>
      </c>
      <c r="BV24" s="33">
        <f>0</f>
        <v>0</v>
      </c>
      <c r="BW24" s="33">
        <f>0</f>
        <v>0</v>
      </c>
      <c r="BX24" s="33">
        <f>0</f>
        <v>0</v>
      </c>
      <c r="BY24" s="33">
        <f>0</f>
        <v>0</v>
      </c>
      <c r="BZ24" s="33">
        <f>0</f>
        <v>0</v>
      </c>
      <c r="CA24" s="33">
        <f>0</f>
        <v>0</v>
      </c>
    </row>
    <row r="25" spans="1:79" x14ac:dyDescent="0.25">
      <c r="A25" s="33" t="s">
        <v>2285</v>
      </c>
      <c r="B25" s="31">
        <f t="shared" si="0"/>
        <v>14</v>
      </c>
      <c r="C25" s="31">
        <f>0</f>
        <v>0</v>
      </c>
      <c r="D25" s="30">
        <f>0</f>
        <v>0</v>
      </c>
      <c r="E25" s="33">
        <f>0</f>
        <v>0</v>
      </c>
      <c r="F25" s="33">
        <f>0</f>
        <v>0</v>
      </c>
      <c r="G25" s="33">
        <f>0</f>
        <v>0</v>
      </c>
      <c r="H25" s="33">
        <f>0</f>
        <v>0</v>
      </c>
      <c r="I25" s="33">
        <f>0</f>
        <v>0</v>
      </c>
      <c r="J25" s="33">
        <v>1</v>
      </c>
      <c r="K25" s="33">
        <f>0</f>
        <v>0</v>
      </c>
      <c r="L25" s="33">
        <f>0</f>
        <v>0</v>
      </c>
      <c r="M25" s="33">
        <f>0</f>
        <v>0</v>
      </c>
      <c r="N25" s="33">
        <f>0</f>
        <v>0</v>
      </c>
      <c r="O25" s="33">
        <f>0</f>
        <v>0</v>
      </c>
      <c r="P25" s="33">
        <f>0</f>
        <v>0</v>
      </c>
      <c r="Q25" s="33">
        <f>0</f>
        <v>0</v>
      </c>
      <c r="R25" s="33">
        <f>0</f>
        <v>0</v>
      </c>
      <c r="S25" s="33">
        <f>0</f>
        <v>0</v>
      </c>
      <c r="T25" s="33">
        <f>0</f>
        <v>0</v>
      </c>
      <c r="U25" s="33">
        <f>0</f>
        <v>0</v>
      </c>
      <c r="V25" s="33">
        <f>0</f>
        <v>0</v>
      </c>
      <c r="W25" s="33">
        <f>0</f>
        <v>0</v>
      </c>
      <c r="X25" s="33">
        <f>0</f>
        <v>0</v>
      </c>
      <c r="Y25" s="33">
        <f>0</f>
        <v>0</v>
      </c>
      <c r="Z25" s="33">
        <f>0</f>
        <v>0</v>
      </c>
      <c r="AA25" s="33">
        <f>0</f>
        <v>0</v>
      </c>
      <c r="AB25" s="33">
        <f>0</f>
        <v>0</v>
      </c>
      <c r="AC25" s="33">
        <f>0</f>
        <v>0</v>
      </c>
      <c r="AD25" s="33">
        <f>0</f>
        <v>0</v>
      </c>
      <c r="AE25" s="33">
        <f>0</f>
        <v>0</v>
      </c>
      <c r="AF25" s="33">
        <f>0</f>
        <v>0</v>
      </c>
      <c r="AG25" s="33">
        <f>0</f>
        <v>0</v>
      </c>
      <c r="AH25" s="33">
        <f>0</f>
        <v>0</v>
      </c>
      <c r="AI25" s="33">
        <f>0</f>
        <v>0</v>
      </c>
      <c r="AJ25" s="33">
        <f>0</f>
        <v>0</v>
      </c>
      <c r="AK25" s="33">
        <f>0</f>
        <v>0</v>
      </c>
      <c r="AL25" s="33">
        <f>0</f>
        <v>0</v>
      </c>
      <c r="AM25" s="33">
        <v>1</v>
      </c>
      <c r="AN25" s="33">
        <f>0</f>
        <v>0</v>
      </c>
      <c r="AO25" s="33">
        <v>1</v>
      </c>
      <c r="AP25" s="33">
        <v>1</v>
      </c>
      <c r="AQ25" s="33">
        <f>0</f>
        <v>0</v>
      </c>
      <c r="AR25" s="33">
        <f>0</f>
        <v>0</v>
      </c>
      <c r="AS25" s="33">
        <f>0</f>
        <v>0</v>
      </c>
      <c r="AT25" s="33">
        <f>0</f>
        <v>0</v>
      </c>
      <c r="AU25" s="33">
        <f>0</f>
        <v>0</v>
      </c>
      <c r="AV25" s="33">
        <f>0</f>
        <v>0</v>
      </c>
      <c r="AW25" s="33">
        <v>1</v>
      </c>
      <c r="AX25" s="33">
        <f>0</f>
        <v>0</v>
      </c>
      <c r="AY25" s="33">
        <v>1</v>
      </c>
      <c r="AZ25" s="33">
        <v>1</v>
      </c>
      <c r="BA25" s="33">
        <f>0</f>
        <v>0</v>
      </c>
      <c r="BB25" s="64">
        <v>4</v>
      </c>
      <c r="BC25" s="33">
        <f>0</f>
        <v>0</v>
      </c>
      <c r="BD25" s="33">
        <f>0</f>
        <v>0</v>
      </c>
      <c r="BE25" s="33">
        <f>0</f>
        <v>0</v>
      </c>
      <c r="BF25" s="33">
        <f>0</f>
        <v>0</v>
      </c>
      <c r="BG25" s="33">
        <v>2</v>
      </c>
      <c r="BH25" s="33">
        <f>0</f>
        <v>0</v>
      </c>
      <c r="BI25" s="33">
        <v>1</v>
      </c>
      <c r="BJ25" s="33">
        <f>0</f>
        <v>0</v>
      </c>
      <c r="BK25" s="33">
        <f>0</f>
        <v>0</v>
      </c>
      <c r="BL25" s="33">
        <f>0</f>
        <v>0</v>
      </c>
      <c r="BM25" s="33">
        <f>0</f>
        <v>0</v>
      </c>
      <c r="BN25" s="33">
        <f>0</f>
        <v>0</v>
      </c>
      <c r="BO25" s="33">
        <f>0</f>
        <v>0</v>
      </c>
      <c r="BP25" s="33">
        <f>0</f>
        <v>0</v>
      </c>
      <c r="BQ25" s="33">
        <f>0</f>
        <v>0</v>
      </c>
      <c r="BR25" s="33">
        <f>0</f>
        <v>0</v>
      </c>
      <c r="BS25" s="33">
        <f>0</f>
        <v>0</v>
      </c>
      <c r="BT25" s="33">
        <f>0</f>
        <v>0</v>
      </c>
      <c r="BU25" s="33">
        <f>0</f>
        <v>0</v>
      </c>
      <c r="BV25" s="33">
        <f>0</f>
        <v>0</v>
      </c>
      <c r="BW25" s="33">
        <f>0</f>
        <v>0</v>
      </c>
      <c r="BX25" s="33">
        <f>0</f>
        <v>0</v>
      </c>
      <c r="BY25" s="33">
        <f>0</f>
        <v>0</v>
      </c>
      <c r="BZ25" s="33">
        <f>0</f>
        <v>0</v>
      </c>
      <c r="CA25" s="33">
        <f>0</f>
        <v>0</v>
      </c>
    </row>
    <row r="26" spans="1:79" x14ac:dyDescent="0.25">
      <c r="A26" s="33" t="s">
        <v>2278</v>
      </c>
      <c r="B26" s="31">
        <f t="shared" si="0"/>
        <v>13</v>
      </c>
      <c r="C26" s="31">
        <v>1</v>
      </c>
      <c r="D26" s="30">
        <f>0</f>
        <v>0</v>
      </c>
      <c r="E26" s="33">
        <f>0</f>
        <v>0</v>
      </c>
      <c r="F26" s="33">
        <f>0</f>
        <v>0</v>
      </c>
      <c r="G26" s="33">
        <v>2</v>
      </c>
      <c r="H26" s="33">
        <f>0</f>
        <v>0</v>
      </c>
      <c r="I26" s="33">
        <f>0</f>
        <v>0</v>
      </c>
      <c r="J26" s="33">
        <f>0</f>
        <v>0</v>
      </c>
      <c r="K26" s="33">
        <f>0</f>
        <v>0</v>
      </c>
      <c r="L26" s="33">
        <f>0</f>
        <v>0</v>
      </c>
      <c r="M26" s="33">
        <v>1</v>
      </c>
      <c r="N26" s="33">
        <f>0</f>
        <v>0</v>
      </c>
      <c r="O26" s="33">
        <v>1</v>
      </c>
      <c r="P26" s="33">
        <f>0</f>
        <v>0</v>
      </c>
      <c r="Q26" s="33">
        <f>0</f>
        <v>0</v>
      </c>
      <c r="R26" s="33">
        <v>2</v>
      </c>
      <c r="S26" s="33">
        <f>0</f>
        <v>0</v>
      </c>
      <c r="T26" s="33">
        <f>0</f>
        <v>0</v>
      </c>
      <c r="U26" s="33">
        <f>0</f>
        <v>0</v>
      </c>
      <c r="V26" s="33">
        <f>0</f>
        <v>0</v>
      </c>
      <c r="W26" s="33">
        <f>0</f>
        <v>0</v>
      </c>
      <c r="X26" s="33">
        <f>0</f>
        <v>0</v>
      </c>
      <c r="Y26" s="33">
        <v>1</v>
      </c>
      <c r="Z26" s="33">
        <f>0</f>
        <v>0</v>
      </c>
      <c r="AA26" s="33">
        <f>0</f>
        <v>0</v>
      </c>
      <c r="AB26" s="33">
        <f>0</f>
        <v>0</v>
      </c>
      <c r="AC26" s="33">
        <f>0</f>
        <v>0</v>
      </c>
      <c r="AD26" s="33">
        <f>0</f>
        <v>0</v>
      </c>
      <c r="AE26" s="33">
        <v>1</v>
      </c>
      <c r="AF26" s="33">
        <f>0</f>
        <v>0</v>
      </c>
      <c r="AG26" s="33">
        <f>0</f>
        <v>0</v>
      </c>
      <c r="AH26" s="33">
        <f>0</f>
        <v>0</v>
      </c>
      <c r="AI26" s="33">
        <f>0</f>
        <v>0</v>
      </c>
      <c r="AJ26" s="33">
        <v>1</v>
      </c>
      <c r="AK26" s="33">
        <f>0</f>
        <v>0</v>
      </c>
      <c r="AL26" s="33">
        <f>0</f>
        <v>0</v>
      </c>
      <c r="AM26" s="33">
        <f>0</f>
        <v>0</v>
      </c>
      <c r="AN26" s="33">
        <f>0</f>
        <v>0</v>
      </c>
      <c r="AO26" s="33">
        <f>0</f>
        <v>0</v>
      </c>
      <c r="AP26" s="33">
        <v>1</v>
      </c>
      <c r="AQ26" s="33">
        <f>0</f>
        <v>0</v>
      </c>
      <c r="AR26" s="33">
        <v>1</v>
      </c>
      <c r="AS26" s="33">
        <f>0</f>
        <v>0</v>
      </c>
      <c r="AT26" s="33">
        <f>0</f>
        <v>0</v>
      </c>
      <c r="AU26" s="33">
        <f>0</f>
        <v>0</v>
      </c>
      <c r="AV26" s="33">
        <f>0</f>
        <v>0</v>
      </c>
      <c r="AW26" s="33">
        <f>0</f>
        <v>0</v>
      </c>
      <c r="AX26" s="33">
        <f>0</f>
        <v>0</v>
      </c>
      <c r="AY26" s="33">
        <f>0</f>
        <v>0</v>
      </c>
      <c r="AZ26" s="33">
        <v>1</v>
      </c>
      <c r="BA26" s="33">
        <f>0</f>
        <v>0</v>
      </c>
      <c r="BB26" s="64">
        <f>0</f>
        <v>0</v>
      </c>
      <c r="BC26" s="33">
        <f>0</f>
        <v>0</v>
      </c>
      <c r="BD26" s="33">
        <f>0</f>
        <v>0</v>
      </c>
      <c r="BE26" s="33">
        <f>0</f>
        <v>0</v>
      </c>
      <c r="BF26" s="33">
        <f>0</f>
        <v>0</v>
      </c>
      <c r="BG26" s="33">
        <f>0</f>
        <v>0</v>
      </c>
      <c r="BH26" s="33">
        <f>0</f>
        <v>0</v>
      </c>
      <c r="BI26" s="33">
        <f>0</f>
        <v>0</v>
      </c>
      <c r="BJ26" s="33">
        <f>0</f>
        <v>0</v>
      </c>
      <c r="BK26" s="33">
        <f>0</f>
        <v>0</v>
      </c>
      <c r="BL26" s="33">
        <f>0</f>
        <v>0</v>
      </c>
      <c r="BM26" s="33">
        <f>0</f>
        <v>0</v>
      </c>
      <c r="BN26" s="33">
        <f>0</f>
        <v>0</v>
      </c>
      <c r="BO26" s="33">
        <f>0</f>
        <v>0</v>
      </c>
      <c r="BP26" s="33">
        <f>0</f>
        <v>0</v>
      </c>
      <c r="BQ26" s="33">
        <f>0</f>
        <v>0</v>
      </c>
      <c r="BR26" s="33">
        <f>0</f>
        <v>0</v>
      </c>
      <c r="BS26" s="33">
        <f>0</f>
        <v>0</v>
      </c>
      <c r="BT26" s="33">
        <f>0</f>
        <v>0</v>
      </c>
      <c r="BU26" s="33">
        <f>0</f>
        <v>0</v>
      </c>
      <c r="BV26" s="33">
        <f>0</f>
        <v>0</v>
      </c>
      <c r="BW26" s="33">
        <f>0</f>
        <v>0</v>
      </c>
      <c r="BX26" s="33">
        <f>0</f>
        <v>0</v>
      </c>
      <c r="BY26" s="33">
        <f>0</f>
        <v>0</v>
      </c>
      <c r="BZ26" s="33">
        <f>0</f>
        <v>0</v>
      </c>
      <c r="CA26" s="33">
        <f>0</f>
        <v>0</v>
      </c>
    </row>
    <row r="27" spans="1:79" x14ac:dyDescent="0.25">
      <c r="A27" s="33" t="s">
        <v>2286</v>
      </c>
      <c r="B27" s="31">
        <f t="shared" si="0"/>
        <v>13</v>
      </c>
      <c r="C27" s="31">
        <f>0</f>
        <v>0</v>
      </c>
      <c r="D27" s="30">
        <f>0</f>
        <v>0</v>
      </c>
      <c r="E27" s="33">
        <f>0</f>
        <v>0</v>
      </c>
      <c r="F27" s="33">
        <f>0</f>
        <v>0</v>
      </c>
      <c r="G27" s="33">
        <v>1</v>
      </c>
      <c r="H27" s="33">
        <f>0</f>
        <v>0</v>
      </c>
      <c r="I27" s="33">
        <f>0</f>
        <v>0</v>
      </c>
      <c r="J27" s="33">
        <f>0</f>
        <v>0</v>
      </c>
      <c r="K27" s="33">
        <f>0</f>
        <v>0</v>
      </c>
      <c r="L27" s="33">
        <f>0</f>
        <v>0</v>
      </c>
      <c r="M27" s="33">
        <f>0</f>
        <v>0</v>
      </c>
      <c r="N27" s="33">
        <f>0</f>
        <v>0</v>
      </c>
      <c r="O27" s="33">
        <f>0</f>
        <v>0</v>
      </c>
      <c r="P27" s="33">
        <v>1</v>
      </c>
      <c r="Q27" s="33">
        <f>0</f>
        <v>0</v>
      </c>
      <c r="R27" s="33">
        <v>1</v>
      </c>
      <c r="S27" s="33">
        <v>1</v>
      </c>
      <c r="T27" s="33">
        <f>0</f>
        <v>0</v>
      </c>
      <c r="U27" s="33">
        <f>0</f>
        <v>0</v>
      </c>
      <c r="V27" s="33">
        <f>0</f>
        <v>0</v>
      </c>
      <c r="W27" s="33">
        <f>0</f>
        <v>0</v>
      </c>
      <c r="X27" s="33">
        <f>0</f>
        <v>0</v>
      </c>
      <c r="Y27" s="33">
        <f>0</f>
        <v>0</v>
      </c>
      <c r="Z27" s="33">
        <f>0</f>
        <v>0</v>
      </c>
      <c r="AA27" s="33">
        <f>0</f>
        <v>0</v>
      </c>
      <c r="AB27" s="33">
        <f>0</f>
        <v>0</v>
      </c>
      <c r="AC27" s="33">
        <f>0</f>
        <v>0</v>
      </c>
      <c r="AD27" s="33">
        <f>0</f>
        <v>0</v>
      </c>
      <c r="AE27" s="33">
        <f>0</f>
        <v>0</v>
      </c>
      <c r="AF27" s="33">
        <f>0</f>
        <v>0</v>
      </c>
      <c r="AG27" s="33">
        <f>0</f>
        <v>0</v>
      </c>
      <c r="AH27" s="33">
        <f>0</f>
        <v>0</v>
      </c>
      <c r="AI27" s="33">
        <f>0</f>
        <v>0</v>
      </c>
      <c r="AJ27" s="33">
        <f>0</f>
        <v>0</v>
      </c>
      <c r="AK27" s="33">
        <f>0</f>
        <v>0</v>
      </c>
      <c r="AL27" s="33">
        <f>0</f>
        <v>0</v>
      </c>
      <c r="AM27" s="33">
        <v>1</v>
      </c>
      <c r="AN27" s="33">
        <v>1</v>
      </c>
      <c r="AO27" s="33">
        <v>1</v>
      </c>
      <c r="AP27" s="33">
        <f>0</f>
        <v>0</v>
      </c>
      <c r="AQ27" s="33">
        <v>2</v>
      </c>
      <c r="AR27" s="33">
        <v>1</v>
      </c>
      <c r="AS27" s="33">
        <f>0</f>
        <v>0</v>
      </c>
      <c r="AT27" s="33">
        <f>0</f>
        <v>0</v>
      </c>
      <c r="AU27" s="33">
        <f>0</f>
        <v>0</v>
      </c>
      <c r="AV27" s="33">
        <f>0</f>
        <v>0</v>
      </c>
      <c r="AW27" s="33">
        <f>0</f>
        <v>0</v>
      </c>
      <c r="AX27" s="33">
        <f>0</f>
        <v>0</v>
      </c>
      <c r="AY27" s="33">
        <f>0</f>
        <v>0</v>
      </c>
      <c r="AZ27" s="33">
        <f>0</f>
        <v>0</v>
      </c>
      <c r="BA27" s="33">
        <f>0</f>
        <v>0</v>
      </c>
      <c r="BB27" s="64">
        <f>0</f>
        <v>0</v>
      </c>
      <c r="BC27" s="33">
        <v>3</v>
      </c>
      <c r="BD27" s="33">
        <f>0</f>
        <v>0</v>
      </c>
      <c r="BE27" s="33">
        <f>0</f>
        <v>0</v>
      </c>
      <c r="BF27" s="33">
        <f>0</f>
        <v>0</v>
      </c>
      <c r="BG27" s="33">
        <f>0</f>
        <v>0</v>
      </c>
      <c r="BH27" s="33">
        <f>0</f>
        <v>0</v>
      </c>
      <c r="BI27" s="33">
        <f>0</f>
        <v>0</v>
      </c>
      <c r="BJ27" s="33">
        <f>0</f>
        <v>0</v>
      </c>
      <c r="BK27" s="33">
        <f>0</f>
        <v>0</v>
      </c>
      <c r="BL27" s="33">
        <f>0</f>
        <v>0</v>
      </c>
      <c r="BM27" s="33">
        <f>0</f>
        <v>0</v>
      </c>
      <c r="BN27" s="33">
        <f>0</f>
        <v>0</v>
      </c>
      <c r="BO27" s="33">
        <f>0</f>
        <v>0</v>
      </c>
      <c r="BP27" s="33">
        <f>0</f>
        <v>0</v>
      </c>
      <c r="BQ27" s="33">
        <f>0</f>
        <v>0</v>
      </c>
      <c r="BR27" s="33">
        <f>0</f>
        <v>0</v>
      </c>
      <c r="BS27" s="33">
        <f>0</f>
        <v>0</v>
      </c>
      <c r="BT27" s="33">
        <f>0</f>
        <v>0</v>
      </c>
      <c r="BU27" s="33">
        <f>0</f>
        <v>0</v>
      </c>
      <c r="BV27" s="33">
        <f>0</f>
        <v>0</v>
      </c>
      <c r="BW27" s="33">
        <f>0</f>
        <v>0</v>
      </c>
      <c r="BX27" s="33">
        <f>0</f>
        <v>0</v>
      </c>
      <c r="BY27" s="33">
        <f>0</f>
        <v>0</v>
      </c>
      <c r="BZ27" s="33">
        <f>0</f>
        <v>0</v>
      </c>
      <c r="CA27" s="33">
        <f>0</f>
        <v>0</v>
      </c>
    </row>
    <row r="28" spans="1:79" x14ac:dyDescent="0.25">
      <c r="A28" s="33" t="s">
        <v>2280</v>
      </c>
      <c r="B28" s="31">
        <f t="shared" si="0"/>
        <v>11</v>
      </c>
      <c r="C28" s="31">
        <f>0</f>
        <v>0</v>
      </c>
      <c r="D28" s="30">
        <f>0</f>
        <v>0</v>
      </c>
      <c r="E28" s="33">
        <f>0</f>
        <v>0</v>
      </c>
      <c r="F28" s="33">
        <v>1</v>
      </c>
      <c r="G28" s="33">
        <v>1</v>
      </c>
      <c r="H28" s="33">
        <f>0</f>
        <v>0</v>
      </c>
      <c r="I28" s="33">
        <v>1</v>
      </c>
      <c r="J28" s="33">
        <v>2</v>
      </c>
      <c r="K28" s="33">
        <v>1</v>
      </c>
      <c r="L28" s="33">
        <f>0</f>
        <v>0</v>
      </c>
      <c r="M28" s="33">
        <v>2</v>
      </c>
      <c r="N28" s="33">
        <f>0</f>
        <v>0</v>
      </c>
      <c r="O28" s="33">
        <v>1</v>
      </c>
      <c r="P28" s="33">
        <f>0</f>
        <v>0</v>
      </c>
      <c r="Q28" s="33">
        <f>0</f>
        <v>0</v>
      </c>
      <c r="R28" s="33">
        <f>0</f>
        <v>0</v>
      </c>
      <c r="S28" s="33">
        <f>0</f>
        <v>0</v>
      </c>
      <c r="T28" s="33">
        <v>1</v>
      </c>
      <c r="U28" s="33">
        <v>1</v>
      </c>
      <c r="V28" s="33">
        <f>0</f>
        <v>0</v>
      </c>
      <c r="W28" s="33">
        <f>0</f>
        <v>0</v>
      </c>
      <c r="X28" s="33">
        <f>0</f>
        <v>0</v>
      </c>
      <c r="Y28" s="33">
        <f>0</f>
        <v>0</v>
      </c>
      <c r="Z28" s="33">
        <f>0</f>
        <v>0</v>
      </c>
      <c r="AA28" s="33">
        <f>0</f>
        <v>0</v>
      </c>
      <c r="AB28" s="33">
        <f>0</f>
        <v>0</v>
      </c>
      <c r="AC28" s="33">
        <f>0</f>
        <v>0</v>
      </c>
      <c r="AD28" s="33">
        <f>0</f>
        <v>0</v>
      </c>
      <c r="AE28" s="33">
        <f>0</f>
        <v>0</v>
      </c>
      <c r="AF28" s="33">
        <f>0</f>
        <v>0</v>
      </c>
      <c r="AG28" s="33">
        <f>0</f>
        <v>0</v>
      </c>
      <c r="AH28" s="33">
        <f>0</f>
        <v>0</v>
      </c>
      <c r="AI28" s="33">
        <f>0</f>
        <v>0</v>
      </c>
      <c r="AJ28" s="33">
        <f>0</f>
        <v>0</v>
      </c>
      <c r="AK28" s="33">
        <f>0</f>
        <v>0</v>
      </c>
      <c r="AL28" s="33">
        <f>0</f>
        <v>0</v>
      </c>
      <c r="AM28" s="33">
        <f>0</f>
        <v>0</v>
      </c>
      <c r="AN28" s="33">
        <f>0</f>
        <v>0</v>
      </c>
      <c r="AO28" s="33">
        <f>0</f>
        <v>0</v>
      </c>
      <c r="AP28" s="33">
        <f>0</f>
        <v>0</v>
      </c>
      <c r="AQ28" s="33">
        <f>0</f>
        <v>0</v>
      </c>
      <c r="AR28" s="33">
        <f>0</f>
        <v>0</v>
      </c>
      <c r="AS28" s="33">
        <f>0</f>
        <v>0</v>
      </c>
      <c r="AT28" s="33">
        <f>0</f>
        <v>0</v>
      </c>
      <c r="AU28" s="33">
        <f>0</f>
        <v>0</v>
      </c>
      <c r="AV28" s="33">
        <f>0</f>
        <v>0</v>
      </c>
      <c r="AW28" s="33">
        <f>0</f>
        <v>0</v>
      </c>
      <c r="AX28" s="33">
        <f>0</f>
        <v>0</v>
      </c>
      <c r="AY28" s="33">
        <f>0</f>
        <v>0</v>
      </c>
      <c r="AZ28" s="33">
        <f>0</f>
        <v>0</v>
      </c>
      <c r="BA28" s="33">
        <f>0</f>
        <v>0</v>
      </c>
      <c r="BB28" s="64">
        <f>0</f>
        <v>0</v>
      </c>
      <c r="BC28" s="33">
        <f>0</f>
        <v>0</v>
      </c>
      <c r="BD28" s="33">
        <f>0</f>
        <v>0</v>
      </c>
      <c r="BE28" s="33">
        <f>0</f>
        <v>0</v>
      </c>
      <c r="BF28" s="33">
        <f>0</f>
        <v>0</v>
      </c>
      <c r="BG28" s="33">
        <f>0</f>
        <v>0</v>
      </c>
      <c r="BH28" s="33">
        <f>0</f>
        <v>0</v>
      </c>
      <c r="BI28" s="33">
        <f>0</f>
        <v>0</v>
      </c>
      <c r="BJ28" s="33">
        <f>0</f>
        <v>0</v>
      </c>
      <c r="BK28" s="33">
        <f>0</f>
        <v>0</v>
      </c>
      <c r="BL28" s="33">
        <f>0</f>
        <v>0</v>
      </c>
      <c r="BM28" s="33">
        <f>0</f>
        <v>0</v>
      </c>
      <c r="BN28" s="33">
        <f>0</f>
        <v>0</v>
      </c>
      <c r="BO28" s="33">
        <f>0</f>
        <v>0</v>
      </c>
      <c r="BP28" s="33">
        <f>0</f>
        <v>0</v>
      </c>
      <c r="BQ28" s="33">
        <f>0</f>
        <v>0</v>
      </c>
      <c r="BR28" s="33">
        <f>0</f>
        <v>0</v>
      </c>
      <c r="BS28" s="33">
        <f>0</f>
        <v>0</v>
      </c>
      <c r="BT28" s="33">
        <f>0</f>
        <v>0</v>
      </c>
      <c r="BU28" s="33">
        <f>0</f>
        <v>0</v>
      </c>
      <c r="BV28" s="33">
        <f>0</f>
        <v>0</v>
      </c>
      <c r="BW28" s="33">
        <f>0</f>
        <v>0</v>
      </c>
      <c r="BX28" s="33">
        <f>0</f>
        <v>0</v>
      </c>
      <c r="BY28" s="33">
        <f>0</f>
        <v>0</v>
      </c>
      <c r="BZ28" s="33">
        <f>0</f>
        <v>0</v>
      </c>
      <c r="CA28" s="33">
        <f>0</f>
        <v>0</v>
      </c>
    </row>
    <row r="29" spans="1:79" x14ac:dyDescent="0.25">
      <c r="A29" s="33" t="s">
        <v>2268</v>
      </c>
      <c r="B29" s="31">
        <f t="shared" si="0"/>
        <v>9</v>
      </c>
      <c r="C29" s="31">
        <f>0</f>
        <v>0</v>
      </c>
      <c r="D29" s="30">
        <f>0</f>
        <v>0</v>
      </c>
      <c r="E29" s="33">
        <f>0</f>
        <v>0</v>
      </c>
      <c r="F29" s="33">
        <f>0</f>
        <v>0</v>
      </c>
      <c r="G29" s="33">
        <f>0</f>
        <v>0</v>
      </c>
      <c r="H29" s="33">
        <f>0</f>
        <v>0</v>
      </c>
      <c r="I29" s="33">
        <v>2</v>
      </c>
      <c r="J29" s="33">
        <f>0</f>
        <v>0</v>
      </c>
      <c r="K29" s="33">
        <f>0</f>
        <v>0</v>
      </c>
      <c r="L29" s="33">
        <f>0</f>
        <v>0</v>
      </c>
      <c r="M29" s="33">
        <f>0</f>
        <v>0</v>
      </c>
      <c r="N29" s="33">
        <f>0</f>
        <v>0</v>
      </c>
      <c r="O29" s="33">
        <f>0</f>
        <v>0</v>
      </c>
      <c r="P29" s="33">
        <f>0</f>
        <v>0</v>
      </c>
      <c r="Q29" s="33">
        <f>0</f>
        <v>0</v>
      </c>
      <c r="R29" s="33">
        <v>1</v>
      </c>
      <c r="S29" s="33">
        <f>0</f>
        <v>0</v>
      </c>
      <c r="T29" s="33">
        <f>0</f>
        <v>0</v>
      </c>
      <c r="U29" s="33">
        <f>0</f>
        <v>0</v>
      </c>
      <c r="V29" s="33">
        <f>0</f>
        <v>0</v>
      </c>
      <c r="W29" s="33">
        <v>1</v>
      </c>
      <c r="X29" s="33">
        <f>0</f>
        <v>0</v>
      </c>
      <c r="Y29" s="33">
        <f>0</f>
        <v>0</v>
      </c>
      <c r="Z29" s="33">
        <f>0</f>
        <v>0</v>
      </c>
      <c r="AA29" s="33">
        <f>0</f>
        <v>0</v>
      </c>
      <c r="AB29" s="33">
        <f>0</f>
        <v>0</v>
      </c>
      <c r="AC29" s="33">
        <f>0</f>
        <v>0</v>
      </c>
      <c r="AD29" s="33">
        <f>0</f>
        <v>0</v>
      </c>
      <c r="AE29" s="33">
        <f>0</f>
        <v>0</v>
      </c>
      <c r="AF29" s="33">
        <f>0</f>
        <v>0</v>
      </c>
      <c r="AG29" s="33">
        <f>0</f>
        <v>0</v>
      </c>
      <c r="AH29" s="33">
        <f>0</f>
        <v>0</v>
      </c>
      <c r="AI29" s="33">
        <f>0</f>
        <v>0</v>
      </c>
      <c r="AJ29" s="33">
        <f>0</f>
        <v>0</v>
      </c>
      <c r="AK29" s="33">
        <f>0</f>
        <v>0</v>
      </c>
      <c r="AL29" s="33">
        <f>0</f>
        <v>0</v>
      </c>
      <c r="AM29" s="33">
        <f>0</f>
        <v>0</v>
      </c>
      <c r="AN29" s="33">
        <f>0</f>
        <v>0</v>
      </c>
      <c r="AO29" s="33">
        <f>0</f>
        <v>0</v>
      </c>
      <c r="AP29" s="33">
        <f>0</f>
        <v>0</v>
      </c>
      <c r="AQ29" s="33">
        <f>0</f>
        <v>0</v>
      </c>
      <c r="AR29" s="33">
        <f>0</f>
        <v>0</v>
      </c>
      <c r="AS29" s="33">
        <f>0</f>
        <v>0</v>
      </c>
      <c r="AT29" s="33">
        <f>0</f>
        <v>0</v>
      </c>
      <c r="AU29" s="33">
        <f>0</f>
        <v>0</v>
      </c>
      <c r="AV29" s="33">
        <f>0</f>
        <v>0</v>
      </c>
      <c r="AW29" s="33">
        <v>1</v>
      </c>
      <c r="AX29" s="33">
        <f>0</f>
        <v>0</v>
      </c>
      <c r="AY29" s="33">
        <v>4</v>
      </c>
      <c r="AZ29" s="33">
        <f>0</f>
        <v>0</v>
      </c>
      <c r="BA29" s="33">
        <f>0</f>
        <v>0</v>
      </c>
      <c r="BB29" s="64">
        <f>0</f>
        <v>0</v>
      </c>
      <c r="BC29" s="33">
        <f>0</f>
        <v>0</v>
      </c>
      <c r="BD29" s="33">
        <f>0</f>
        <v>0</v>
      </c>
      <c r="BE29" s="33">
        <f>0</f>
        <v>0</v>
      </c>
      <c r="BF29" s="33">
        <f>0</f>
        <v>0</v>
      </c>
      <c r="BG29" s="33">
        <f>0</f>
        <v>0</v>
      </c>
      <c r="BH29" s="33">
        <f>0</f>
        <v>0</v>
      </c>
      <c r="BI29" s="33">
        <f>0</f>
        <v>0</v>
      </c>
      <c r="BJ29" s="33">
        <f>0</f>
        <v>0</v>
      </c>
      <c r="BK29" s="33">
        <f>0</f>
        <v>0</v>
      </c>
      <c r="BL29" s="33">
        <f>0</f>
        <v>0</v>
      </c>
      <c r="BM29" s="33">
        <f>0</f>
        <v>0</v>
      </c>
      <c r="BN29" s="33">
        <f>0</f>
        <v>0</v>
      </c>
      <c r="BO29" s="33">
        <f>0</f>
        <v>0</v>
      </c>
      <c r="BP29" s="33">
        <f>0</f>
        <v>0</v>
      </c>
      <c r="BQ29" s="33">
        <f>0</f>
        <v>0</v>
      </c>
      <c r="BR29" s="33">
        <f>0</f>
        <v>0</v>
      </c>
      <c r="BS29" s="33">
        <f>0</f>
        <v>0</v>
      </c>
      <c r="BT29" s="33">
        <f>0</f>
        <v>0</v>
      </c>
      <c r="BU29" s="33">
        <f>0</f>
        <v>0</v>
      </c>
      <c r="BV29" s="33">
        <f>0</f>
        <v>0</v>
      </c>
      <c r="BW29" s="33">
        <f>0</f>
        <v>0</v>
      </c>
      <c r="BX29" s="33">
        <f>0</f>
        <v>0</v>
      </c>
      <c r="BY29" s="33">
        <f>0</f>
        <v>0</v>
      </c>
      <c r="BZ29" s="33">
        <f>0</f>
        <v>0</v>
      </c>
      <c r="CA29" s="33">
        <f>0</f>
        <v>0</v>
      </c>
    </row>
    <row r="30" spans="1:79" x14ac:dyDescent="0.25">
      <c r="A30" s="33" t="s">
        <v>2273</v>
      </c>
      <c r="B30" s="31">
        <f t="shared" si="0"/>
        <v>9</v>
      </c>
      <c r="C30" s="31">
        <f>0</f>
        <v>0</v>
      </c>
      <c r="D30" s="30">
        <f>0</f>
        <v>0</v>
      </c>
      <c r="E30" s="33">
        <f>0</f>
        <v>0</v>
      </c>
      <c r="F30" s="33">
        <f>0</f>
        <v>0</v>
      </c>
      <c r="G30" s="33">
        <f>0</f>
        <v>0</v>
      </c>
      <c r="H30" s="33">
        <v>1</v>
      </c>
      <c r="I30" s="33">
        <v>1</v>
      </c>
      <c r="J30" s="33">
        <v>1</v>
      </c>
      <c r="K30" s="33">
        <v>1</v>
      </c>
      <c r="L30" s="33">
        <f>0</f>
        <v>0</v>
      </c>
      <c r="M30" s="33">
        <f>0</f>
        <v>0</v>
      </c>
      <c r="N30" s="33">
        <f>0</f>
        <v>0</v>
      </c>
      <c r="O30" s="33">
        <f>0</f>
        <v>0</v>
      </c>
      <c r="P30" s="33">
        <f>0</f>
        <v>0</v>
      </c>
      <c r="Q30" s="33">
        <f>0</f>
        <v>0</v>
      </c>
      <c r="R30" s="33">
        <f>0</f>
        <v>0</v>
      </c>
      <c r="S30" s="33">
        <v>1</v>
      </c>
      <c r="T30" s="33">
        <f>0</f>
        <v>0</v>
      </c>
      <c r="U30" s="33">
        <f>0</f>
        <v>0</v>
      </c>
      <c r="V30" s="33">
        <f>0</f>
        <v>0</v>
      </c>
      <c r="W30" s="33">
        <v>1</v>
      </c>
      <c r="X30" s="33">
        <f>0</f>
        <v>0</v>
      </c>
      <c r="Y30" s="33">
        <v>1</v>
      </c>
      <c r="Z30" s="33">
        <f>0</f>
        <v>0</v>
      </c>
      <c r="AA30" s="33">
        <f>0</f>
        <v>0</v>
      </c>
      <c r="AB30" s="33">
        <f>0</f>
        <v>0</v>
      </c>
      <c r="AC30" s="33">
        <f>0</f>
        <v>0</v>
      </c>
      <c r="AD30" s="33">
        <f>0</f>
        <v>0</v>
      </c>
      <c r="AE30" s="33">
        <f>0</f>
        <v>0</v>
      </c>
      <c r="AF30" s="33">
        <f>0</f>
        <v>0</v>
      </c>
      <c r="AG30" s="33">
        <f>0</f>
        <v>0</v>
      </c>
      <c r="AH30" s="33">
        <f>0</f>
        <v>0</v>
      </c>
      <c r="AI30" s="33">
        <f>0</f>
        <v>0</v>
      </c>
      <c r="AJ30" s="33">
        <v>1</v>
      </c>
      <c r="AK30" s="33">
        <f>0</f>
        <v>0</v>
      </c>
      <c r="AL30" s="33">
        <f>0</f>
        <v>0</v>
      </c>
      <c r="AM30" s="33">
        <f>0</f>
        <v>0</v>
      </c>
      <c r="AN30" s="33">
        <f>0</f>
        <v>0</v>
      </c>
      <c r="AO30" s="33">
        <f>0</f>
        <v>0</v>
      </c>
      <c r="AP30" s="33">
        <f>0</f>
        <v>0</v>
      </c>
      <c r="AQ30" s="33">
        <f>0</f>
        <v>0</v>
      </c>
      <c r="AR30" s="33">
        <f>0</f>
        <v>0</v>
      </c>
      <c r="AS30" s="33">
        <f>0</f>
        <v>0</v>
      </c>
      <c r="AT30" s="33">
        <f>0</f>
        <v>0</v>
      </c>
      <c r="AU30" s="33">
        <v>1</v>
      </c>
      <c r="AV30" s="33">
        <f>0</f>
        <v>0</v>
      </c>
      <c r="AW30" s="33">
        <f>0</f>
        <v>0</v>
      </c>
      <c r="AX30" s="33">
        <f>0</f>
        <v>0</v>
      </c>
      <c r="AY30" s="33">
        <f>0</f>
        <v>0</v>
      </c>
      <c r="AZ30" s="33">
        <f>0</f>
        <v>0</v>
      </c>
      <c r="BA30" s="33">
        <f>0</f>
        <v>0</v>
      </c>
      <c r="BB30" s="64">
        <f>0</f>
        <v>0</v>
      </c>
      <c r="BC30" s="33">
        <f>0</f>
        <v>0</v>
      </c>
      <c r="BD30" s="33">
        <f>0</f>
        <v>0</v>
      </c>
      <c r="BE30" s="33">
        <f>0</f>
        <v>0</v>
      </c>
      <c r="BF30" s="33">
        <f>0</f>
        <v>0</v>
      </c>
      <c r="BG30" s="33">
        <f>0</f>
        <v>0</v>
      </c>
      <c r="BH30" s="33">
        <f>0</f>
        <v>0</v>
      </c>
      <c r="BI30" s="33">
        <f>0</f>
        <v>0</v>
      </c>
      <c r="BJ30" s="33">
        <f>0</f>
        <v>0</v>
      </c>
      <c r="BK30" s="33">
        <f>0</f>
        <v>0</v>
      </c>
      <c r="BL30" s="33">
        <f>0</f>
        <v>0</v>
      </c>
      <c r="BM30" s="33">
        <f>0</f>
        <v>0</v>
      </c>
      <c r="BN30" s="33">
        <f>0</f>
        <v>0</v>
      </c>
      <c r="BO30" s="33">
        <f>0</f>
        <v>0</v>
      </c>
      <c r="BP30" s="33">
        <f>0</f>
        <v>0</v>
      </c>
      <c r="BQ30" s="33">
        <f>0</f>
        <v>0</v>
      </c>
      <c r="BR30" s="33">
        <f>0</f>
        <v>0</v>
      </c>
      <c r="BS30" s="33">
        <f>0</f>
        <v>0</v>
      </c>
      <c r="BT30" s="33">
        <f>0</f>
        <v>0</v>
      </c>
      <c r="BU30" s="33">
        <f>0</f>
        <v>0</v>
      </c>
      <c r="BV30" s="33">
        <f>0</f>
        <v>0</v>
      </c>
      <c r="BW30" s="33">
        <f>0</f>
        <v>0</v>
      </c>
      <c r="BX30" s="33">
        <f>0</f>
        <v>0</v>
      </c>
      <c r="BY30" s="33">
        <f>0</f>
        <v>0</v>
      </c>
      <c r="BZ30" s="33">
        <f>0</f>
        <v>0</v>
      </c>
      <c r="CA30" s="33">
        <f>0</f>
        <v>0</v>
      </c>
    </row>
    <row r="31" spans="1:79" x14ac:dyDescent="0.25">
      <c r="A31" s="33" t="s">
        <v>2290</v>
      </c>
      <c r="B31" s="31">
        <f t="shared" si="0"/>
        <v>8</v>
      </c>
      <c r="C31" s="31">
        <f>0</f>
        <v>0</v>
      </c>
      <c r="D31" s="30">
        <f>0</f>
        <v>0</v>
      </c>
      <c r="E31" s="33">
        <f>0</f>
        <v>0</v>
      </c>
      <c r="F31" s="33">
        <f>0</f>
        <v>0</v>
      </c>
      <c r="G31" s="33">
        <f>0</f>
        <v>0</v>
      </c>
      <c r="H31" s="33">
        <f>0</f>
        <v>0</v>
      </c>
      <c r="I31" s="33">
        <f>0</f>
        <v>0</v>
      </c>
      <c r="J31" s="33">
        <v>1</v>
      </c>
      <c r="K31" s="33">
        <f>0</f>
        <v>0</v>
      </c>
      <c r="L31" s="33">
        <f>0</f>
        <v>0</v>
      </c>
      <c r="M31" s="33">
        <f>0</f>
        <v>0</v>
      </c>
      <c r="N31" s="33">
        <f>0</f>
        <v>0</v>
      </c>
      <c r="O31" s="33">
        <f>0</f>
        <v>0</v>
      </c>
      <c r="P31" s="33">
        <f>0</f>
        <v>0</v>
      </c>
      <c r="Q31" s="33">
        <f>0</f>
        <v>0</v>
      </c>
      <c r="R31" s="33">
        <f>0</f>
        <v>0</v>
      </c>
      <c r="S31" s="33">
        <v>1</v>
      </c>
      <c r="T31" s="33">
        <f>0</f>
        <v>0</v>
      </c>
      <c r="U31" s="33">
        <f>0</f>
        <v>0</v>
      </c>
      <c r="V31" s="33">
        <v>1</v>
      </c>
      <c r="W31" s="33">
        <v>1</v>
      </c>
      <c r="X31" s="33">
        <f>0</f>
        <v>0</v>
      </c>
      <c r="Y31" s="33">
        <f>0</f>
        <v>0</v>
      </c>
      <c r="Z31" s="33">
        <f>0</f>
        <v>0</v>
      </c>
      <c r="AA31" s="33">
        <f>0</f>
        <v>0</v>
      </c>
      <c r="AB31" s="33">
        <f>0</f>
        <v>0</v>
      </c>
      <c r="AC31" s="33">
        <f>0</f>
        <v>0</v>
      </c>
      <c r="AD31" s="33">
        <f>0</f>
        <v>0</v>
      </c>
      <c r="AE31" s="33">
        <f>0</f>
        <v>0</v>
      </c>
      <c r="AF31" s="33">
        <f>0</f>
        <v>0</v>
      </c>
      <c r="AG31" s="33">
        <f>0</f>
        <v>0</v>
      </c>
      <c r="AH31" s="33">
        <f>0</f>
        <v>0</v>
      </c>
      <c r="AI31" s="33">
        <f>0</f>
        <v>0</v>
      </c>
      <c r="AJ31" s="33">
        <f>0</f>
        <v>0</v>
      </c>
      <c r="AK31" s="33">
        <f>0</f>
        <v>0</v>
      </c>
      <c r="AL31" s="33">
        <f>0</f>
        <v>0</v>
      </c>
      <c r="AM31" s="33">
        <f>0</f>
        <v>0</v>
      </c>
      <c r="AN31" s="33">
        <f>0</f>
        <v>0</v>
      </c>
      <c r="AO31" s="33">
        <f>0</f>
        <v>0</v>
      </c>
      <c r="AP31" s="33">
        <f>0</f>
        <v>0</v>
      </c>
      <c r="AQ31" s="33">
        <f>0</f>
        <v>0</v>
      </c>
      <c r="AR31" s="33">
        <f>0</f>
        <v>0</v>
      </c>
      <c r="AS31" s="33">
        <f>0</f>
        <v>0</v>
      </c>
      <c r="AT31" s="33">
        <f>0</f>
        <v>0</v>
      </c>
      <c r="AU31" s="33">
        <f>0</f>
        <v>0</v>
      </c>
      <c r="AV31" s="33">
        <v>2</v>
      </c>
      <c r="AW31" s="33">
        <f>0</f>
        <v>0</v>
      </c>
      <c r="AX31" s="33">
        <f>0</f>
        <v>0</v>
      </c>
      <c r="AY31" s="33">
        <f>0</f>
        <v>0</v>
      </c>
      <c r="AZ31" s="33">
        <f>0</f>
        <v>0</v>
      </c>
      <c r="BA31" s="33">
        <v>1</v>
      </c>
      <c r="BB31" s="64">
        <v>1</v>
      </c>
      <c r="BC31" s="33">
        <f>0</f>
        <v>0</v>
      </c>
      <c r="BD31" s="33">
        <f>0</f>
        <v>0</v>
      </c>
      <c r="BE31" s="33">
        <f>0</f>
        <v>0</v>
      </c>
      <c r="BF31" s="33">
        <f>0</f>
        <v>0</v>
      </c>
      <c r="BG31" s="33">
        <f>0</f>
        <v>0</v>
      </c>
      <c r="BH31" s="33">
        <f>0</f>
        <v>0</v>
      </c>
      <c r="BI31" s="33">
        <f>0</f>
        <v>0</v>
      </c>
      <c r="BJ31" s="33">
        <f>0</f>
        <v>0</v>
      </c>
      <c r="BK31" s="33">
        <f>0</f>
        <v>0</v>
      </c>
      <c r="BL31" s="33">
        <f>0</f>
        <v>0</v>
      </c>
      <c r="BM31" s="33">
        <f>0</f>
        <v>0</v>
      </c>
      <c r="BN31" s="33">
        <f>0</f>
        <v>0</v>
      </c>
      <c r="BO31" s="33">
        <f>0</f>
        <v>0</v>
      </c>
      <c r="BP31" s="33">
        <f>0</f>
        <v>0</v>
      </c>
      <c r="BQ31" s="33">
        <f>0</f>
        <v>0</v>
      </c>
      <c r="BR31" s="33">
        <f>0</f>
        <v>0</v>
      </c>
      <c r="BS31" s="33">
        <f>0</f>
        <v>0</v>
      </c>
      <c r="BT31" s="33">
        <f>0</f>
        <v>0</v>
      </c>
      <c r="BU31" s="33">
        <f>0</f>
        <v>0</v>
      </c>
      <c r="BV31" s="33">
        <f>0</f>
        <v>0</v>
      </c>
      <c r="BW31" s="33">
        <f>0</f>
        <v>0</v>
      </c>
      <c r="BX31" s="33">
        <f>0</f>
        <v>0</v>
      </c>
      <c r="BY31" s="33">
        <f>0</f>
        <v>0</v>
      </c>
      <c r="BZ31" s="33">
        <f>0</f>
        <v>0</v>
      </c>
      <c r="CA31" s="33">
        <f>0</f>
        <v>0</v>
      </c>
    </row>
    <row r="32" spans="1:79" x14ac:dyDescent="0.25">
      <c r="A32" s="33" t="s">
        <v>2274</v>
      </c>
      <c r="B32" s="31">
        <f t="shared" si="0"/>
        <v>6</v>
      </c>
      <c r="C32" s="31">
        <f>0</f>
        <v>0</v>
      </c>
      <c r="D32" s="30">
        <f>0</f>
        <v>0</v>
      </c>
      <c r="E32" s="33">
        <f>0</f>
        <v>0</v>
      </c>
      <c r="F32" s="33">
        <f>0</f>
        <v>0</v>
      </c>
      <c r="G32" s="33">
        <v>1</v>
      </c>
      <c r="H32" s="33">
        <f>0</f>
        <v>0</v>
      </c>
      <c r="I32" s="33">
        <f>0</f>
        <v>0</v>
      </c>
      <c r="J32" s="33">
        <f>0</f>
        <v>0</v>
      </c>
      <c r="K32" s="33">
        <f>0</f>
        <v>0</v>
      </c>
      <c r="L32" s="33">
        <f>0</f>
        <v>0</v>
      </c>
      <c r="M32" s="33">
        <f>0</f>
        <v>0</v>
      </c>
      <c r="N32" s="33">
        <f>0</f>
        <v>0</v>
      </c>
      <c r="O32" s="33">
        <f>0</f>
        <v>0</v>
      </c>
      <c r="P32" s="33">
        <f>0</f>
        <v>0</v>
      </c>
      <c r="Q32" s="33">
        <f>0</f>
        <v>0</v>
      </c>
      <c r="R32" s="33">
        <f>0</f>
        <v>0</v>
      </c>
      <c r="S32" s="33">
        <f>0</f>
        <v>0</v>
      </c>
      <c r="T32" s="33">
        <f>0</f>
        <v>0</v>
      </c>
      <c r="U32" s="33">
        <f>0</f>
        <v>0</v>
      </c>
      <c r="V32" s="33">
        <f>0</f>
        <v>0</v>
      </c>
      <c r="W32" s="33">
        <f>0</f>
        <v>0</v>
      </c>
      <c r="X32" s="33">
        <f>0</f>
        <v>0</v>
      </c>
      <c r="Y32" s="33">
        <f>0</f>
        <v>0</v>
      </c>
      <c r="Z32" s="33">
        <f>0</f>
        <v>0</v>
      </c>
      <c r="AA32" s="33">
        <f>0</f>
        <v>0</v>
      </c>
      <c r="AB32" s="33">
        <f>0</f>
        <v>0</v>
      </c>
      <c r="AC32" s="33">
        <f>0</f>
        <v>0</v>
      </c>
      <c r="AD32" s="33">
        <f>0</f>
        <v>0</v>
      </c>
      <c r="AE32" s="33">
        <f>0</f>
        <v>0</v>
      </c>
      <c r="AF32" s="33">
        <f>0</f>
        <v>0</v>
      </c>
      <c r="AG32" s="33">
        <f>0</f>
        <v>0</v>
      </c>
      <c r="AH32" s="33">
        <f>0</f>
        <v>0</v>
      </c>
      <c r="AI32" s="33">
        <v>1</v>
      </c>
      <c r="AJ32" s="33">
        <f>0</f>
        <v>0</v>
      </c>
      <c r="AK32" s="33">
        <v>2</v>
      </c>
      <c r="AL32" s="33">
        <v>1</v>
      </c>
      <c r="AM32" s="33">
        <v>1</v>
      </c>
      <c r="AN32" s="33">
        <f>0</f>
        <v>0</v>
      </c>
      <c r="AO32" s="33">
        <f>0</f>
        <v>0</v>
      </c>
      <c r="AP32" s="33">
        <f>0</f>
        <v>0</v>
      </c>
      <c r="AQ32" s="33">
        <f>0</f>
        <v>0</v>
      </c>
      <c r="AR32" s="33">
        <f>0</f>
        <v>0</v>
      </c>
      <c r="AS32" s="33">
        <f>0</f>
        <v>0</v>
      </c>
      <c r="AT32" s="33">
        <f>0</f>
        <v>0</v>
      </c>
      <c r="AU32" s="33">
        <f>0</f>
        <v>0</v>
      </c>
      <c r="AV32" s="33">
        <f>0</f>
        <v>0</v>
      </c>
      <c r="AW32" s="33">
        <f>0</f>
        <v>0</v>
      </c>
      <c r="AX32" s="33">
        <f>0</f>
        <v>0</v>
      </c>
      <c r="AY32" s="33">
        <f>0</f>
        <v>0</v>
      </c>
      <c r="AZ32" s="33">
        <f>0</f>
        <v>0</v>
      </c>
      <c r="BA32" s="33">
        <f>0</f>
        <v>0</v>
      </c>
      <c r="BB32" s="64">
        <f>0</f>
        <v>0</v>
      </c>
      <c r="BC32" s="33">
        <f>0</f>
        <v>0</v>
      </c>
      <c r="BD32" s="33">
        <f>0</f>
        <v>0</v>
      </c>
      <c r="BE32" s="33">
        <f>0</f>
        <v>0</v>
      </c>
      <c r="BF32" s="33">
        <f>0</f>
        <v>0</v>
      </c>
      <c r="BG32" s="33">
        <f>0</f>
        <v>0</v>
      </c>
      <c r="BH32" s="33">
        <f>0</f>
        <v>0</v>
      </c>
      <c r="BI32" s="33">
        <f>0</f>
        <v>0</v>
      </c>
      <c r="BJ32" s="33">
        <f>0</f>
        <v>0</v>
      </c>
      <c r="BK32" s="33">
        <f>0</f>
        <v>0</v>
      </c>
      <c r="BL32" s="33">
        <f>0</f>
        <v>0</v>
      </c>
      <c r="BM32" s="33">
        <f>0</f>
        <v>0</v>
      </c>
      <c r="BN32" s="33">
        <f>0</f>
        <v>0</v>
      </c>
      <c r="BO32" s="33">
        <f>0</f>
        <v>0</v>
      </c>
      <c r="BP32" s="33">
        <f>0</f>
        <v>0</v>
      </c>
      <c r="BQ32" s="33">
        <f>0</f>
        <v>0</v>
      </c>
      <c r="BR32" s="33">
        <f>0</f>
        <v>0</v>
      </c>
      <c r="BS32" s="33">
        <f>0</f>
        <v>0</v>
      </c>
      <c r="BT32" s="33">
        <f>0</f>
        <v>0</v>
      </c>
      <c r="BU32" s="33">
        <f>0</f>
        <v>0</v>
      </c>
      <c r="BV32" s="33">
        <f>0</f>
        <v>0</v>
      </c>
      <c r="BW32" s="33">
        <f>0</f>
        <v>0</v>
      </c>
      <c r="BX32" s="33">
        <f>0</f>
        <v>0</v>
      </c>
      <c r="BY32" s="33">
        <f>0</f>
        <v>0</v>
      </c>
      <c r="BZ32" s="33">
        <f>0</f>
        <v>0</v>
      </c>
      <c r="CA32" s="33">
        <f>0</f>
        <v>0</v>
      </c>
    </row>
    <row r="33" spans="1:79" x14ac:dyDescent="0.25">
      <c r="A33" s="33" t="s">
        <v>2281</v>
      </c>
      <c r="B33" s="31">
        <f t="shared" si="0"/>
        <v>6</v>
      </c>
      <c r="C33" s="31">
        <f>0</f>
        <v>0</v>
      </c>
      <c r="D33" s="30">
        <f>0</f>
        <v>0</v>
      </c>
      <c r="E33" s="33">
        <f>0</f>
        <v>0</v>
      </c>
      <c r="F33" s="33">
        <f>0</f>
        <v>0</v>
      </c>
      <c r="G33" s="33">
        <f>0</f>
        <v>0</v>
      </c>
      <c r="H33" s="33">
        <f>0</f>
        <v>0</v>
      </c>
      <c r="I33" s="33">
        <f>0</f>
        <v>0</v>
      </c>
      <c r="J33" s="33">
        <v>1</v>
      </c>
      <c r="K33" s="33">
        <f>0</f>
        <v>0</v>
      </c>
      <c r="L33" s="33">
        <v>1</v>
      </c>
      <c r="M33" s="33">
        <v>1</v>
      </c>
      <c r="N33" s="33">
        <f>0</f>
        <v>0</v>
      </c>
      <c r="O33" s="33">
        <v>1</v>
      </c>
      <c r="P33" s="33">
        <f>0</f>
        <v>0</v>
      </c>
      <c r="Q33" s="33">
        <f>0</f>
        <v>0</v>
      </c>
      <c r="R33" s="33">
        <f>0</f>
        <v>0</v>
      </c>
      <c r="S33" s="33">
        <f>0</f>
        <v>0</v>
      </c>
      <c r="T33" s="33">
        <f>0</f>
        <v>0</v>
      </c>
      <c r="U33" s="33">
        <f>0</f>
        <v>0</v>
      </c>
      <c r="V33" s="33">
        <f>0</f>
        <v>0</v>
      </c>
      <c r="W33" s="33">
        <f>0</f>
        <v>0</v>
      </c>
      <c r="X33" s="33">
        <f>0</f>
        <v>0</v>
      </c>
      <c r="Y33" s="33">
        <f>0</f>
        <v>0</v>
      </c>
      <c r="Z33" s="33">
        <f>0</f>
        <v>0</v>
      </c>
      <c r="AA33" s="33">
        <f>0</f>
        <v>0</v>
      </c>
      <c r="AB33" s="33">
        <f>0</f>
        <v>0</v>
      </c>
      <c r="AC33" s="33">
        <f>0</f>
        <v>0</v>
      </c>
      <c r="AD33" s="33">
        <f>0</f>
        <v>0</v>
      </c>
      <c r="AE33" s="33">
        <f>0</f>
        <v>0</v>
      </c>
      <c r="AF33" s="33">
        <v>1</v>
      </c>
      <c r="AG33" s="33">
        <f>0</f>
        <v>0</v>
      </c>
      <c r="AH33" s="33">
        <f>0</f>
        <v>0</v>
      </c>
      <c r="AI33" s="33">
        <v>1</v>
      </c>
      <c r="AJ33" s="33">
        <f>0</f>
        <v>0</v>
      </c>
      <c r="AK33" s="33">
        <f>0</f>
        <v>0</v>
      </c>
      <c r="AL33" s="33">
        <f>0</f>
        <v>0</v>
      </c>
      <c r="AM33" s="33">
        <f>0</f>
        <v>0</v>
      </c>
      <c r="AN33" s="33">
        <f>0</f>
        <v>0</v>
      </c>
      <c r="AO33" s="33">
        <f>0</f>
        <v>0</v>
      </c>
      <c r="AP33" s="33">
        <f>0</f>
        <v>0</v>
      </c>
      <c r="AQ33" s="33">
        <f>0</f>
        <v>0</v>
      </c>
      <c r="AR33" s="33">
        <f>0</f>
        <v>0</v>
      </c>
      <c r="AS33" s="33">
        <f>0</f>
        <v>0</v>
      </c>
      <c r="AT33" s="33">
        <f>0</f>
        <v>0</v>
      </c>
      <c r="AU33" s="33">
        <f>0</f>
        <v>0</v>
      </c>
      <c r="AV33" s="33">
        <f>0</f>
        <v>0</v>
      </c>
      <c r="AW33" s="33">
        <f>0</f>
        <v>0</v>
      </c>
      <c r="AX33" s="33">
        <f>0</f>
        <v>0</v>
      </c>
      <c r="AY33" s="33">
        <f>0</f>
        <v>0</v>
      </c>
      <c r="AZ33" s="33">
        <f>0</f>
        <v>0</v>
      </c>
      <c r="BA33" s="33">
        <f>0</f>
        <v>0</v>
      </c>
      <c r="BB33" s="64">
        <f>0</f>
        <v>0</v>
      </c>
      <c r="BC33" s="33">
        <f>0</f>
        <v>0</v>
      </c>
      <c r="BD33" s="33">
        <f>0</f>
        <v>0</v>
      </c>
      <c r="BE33" s="33">
        <f>0</f>
        <v>0</v>
      </c>
      <c r="BF33" s="33">
        <f>0</f>
        <v>0</v>
      </c>
      <c r="BG33" s="33">
        <f>0</f>
        <v>0</v>
      </c>
      <c r="BH33" s="33">
        <f>0</f>
        <v>0</v>
      </c>
      <c r="BI33" s="33">
        <f>0</f>
        <v>0</v>
      </c>
      <c r="BJ33" s="33">
        <f>0</f>
        <v>0</v>
      </c>
      <c r="BK33" s="33">
        <f>0</f>
        <v>0</v>
      </c>
      <c r="BL33" s="33">
        <f>0</f>
        <v>0</v>
      </c>
      <c r="BM33" s="33">
        <f>0</f>
        <v>0</v>
      </c>
      <c r="BN33" s="33">
        <f>0</f>
        <v>0</v>
      </c>
      <c r="BO33" s="33">
        <f>0</f>
        <v>0</v>
      </c>
      <c r="BP33" s="33">
        <f>0</f>
        <v>0</v>
      </c>
      <c r="BQ33" s="33">
        <f>0</f>
        <v>0</v>
      </c>
      <c r="BR33" s="33">
        <f>0</f>
        <v>0</v>
      </c>
      <c r="BS33" s="33">
        <f>0</f>
        <v>0</v>
      </c>
      <c r="BT33" s="33">
        <f>0</f>
        <v>0</v>
      </c>
      <c r="BU33" s="33">
        <f>0</f>
        <v>0</v>
      </c>
      <c r="BV33" s="33">
        <f>0</f>
        <v>0</v>
      </c>
      <c r="BW33" s="33">
        <f>0</f>
        <v>0</v>
      </c>
      <c r="BX33" s="33">
        <f>0</f>
        <v>0</v>
      </c>
      <c r="BY33" s="33">
        <f>0</f>
        <v>0</v>
      </c>
      <c r="BZ33" s="33">
        <f>0</f>
        <v>0</v>
      </c>
      <c r="CA33" s="33">
        <f>0</f>
        <v>0</v>
      </c>
    </row>
    <row r="34" spans="1:79" s="36" customFormat="1" x14ac:dyDescent="0.25">
      <c r="A34" s="33" t="s">
        <v>2293</v>
      </c>
      <c r="B34" s="31">
        <f t="shared" si="0"/>
        <v>4</v>
      </c>
      <c r="C34" s="31">
        <f>0</f>
        <v>0</v>
      </c>
      <c r="D34" s="30">
        <f>0</f>
        <v>0</v>
      </c>
      <c r="E34" s="33">
        <f>0</f>
        <v>0</v>
      </c>
      <c r="F34" s="33">
        <f>0</f>
        <v>0</v>
      </c>
      <c r="G34" s="33">
        <f>0</f>
        <v>0</v>
      </c>
      <c r="H34" s="33">
        <f>0</f>
        <v>0</v>
      </c>
      <c r="I34" s="33">
        <f>0</f>
        <v>0</v>
      </c>
      <c r="J34" s="33">
        <f>0</f>
        <v>0</v>
      </c>
      <c r="K34" s="33">
        <f>0</f>
        <v>0</v>
      </c>
      <c r="L34" s="33">
        <f>0</f>
        <v>0</v>
      </c>
      <c r="M34" s="33">
        <v>1</v>
      </c>
      <c r="N34" s="33">
        <f>0</f>
        <v>0</v>
      </c>
      <c r="O34" s="33">
        <f>0</f>
        <v>0</v>
      </c>
      <c r="P34" s="33">
        <f>0</f>
        <v>0</v>
      </c>
      <c r="Q34" s="33">
        <f>0</f>
        <v>0</v>
      </c>
      <c r="R34" s="33">
        <f>0</f>
        <v>0</v>
      </c>
      <c r="S34" s="33">
        <v>1</v>
      </c>
      <c r="T34" s="33">
        <f>0</f>
        <v>0</v>
      </c>
      <c r="U34" s="33">
        <f>0</f>
        <v>0</v>
      </c>
      <c r="V34" s="33">
        <f>0</f>
        <v>0</v>
      </c>
      <c r="W34" s="33">
        <f>0</f>
        <v>0</v>
      </c>
      <c r="X34" s="33">
        <f>0</f>
        <v>0</v>
      </c>
      <c r="Y34" s="33">
        <f>0</f>
        <v>0</v>
      </c>
      <c r="Z34" s="33">
        <f>0</f>
        <v>0</v>
      </c>
      <c r="AA34" s="33">
        <f>0</f>
        <v>0</v>
      </c>
      <c r="AB34" s="33">
        <f>0</f>
        <v>0</v>
      </c>
      <c r="AC34" s="33">
        <f>0</f>
        <v>0</v>
      </c>
      <c r="AD34" s="33">
        <f>0</f>
        <v>0</v>
      </c>
      <c r="AE34" s="33">
        <f>0</f>
        <v>0</v>
      </c>
      <c r="AF34" s="33">
        <v>1</v>
      </c>
      <c r="AG34" s="33">
        <f>0</f>
        <v>0</v>
      </c>
      <c r="AH34" s="33">
        <f>0</f>
        <v>0</v>
      </c>
      <c r="AI34" s="33">
        <f>0</f>
        <v>0</v>
      </c>
      <c r="AJ34" s="33">
        <f>0</f>
        <v>0</v>
      </c>
      <c r="AK34" s="33">
        <f>0</f>
        <v>0</v>
      </c>
      <c r="AL34" s="33">
        <f>0</f>
        <v>0</v>
      </c>
      <c r="AM34" s="33">
        <v>1</v>
      </c>
      <c r="AN34" s="33">
        <f>0</f>
        <v>0</v>
      </c>
      <c r="AO34" s="33">
        <f>0</f>
        <v>0</v>
      </c>
      <c r="AP34" s="33">
        <f>0</f>
        <v>0</v>
      </c>
      <c r="AQ34" s="33">
        <f>0</f>
        <v>0</v>
      </c>
      <c r="AR34" s="33">
        <f>0</f>
        <v>0</v>
      </c>
      <c r="AS34" s="33">
        <f>0</f>
        <v>0</v>
      </c>
      <c r="AT34" s="33">
        <f>0</f>
        <v>0</v>
      </c>
      <c r="AU34" s="33">
        <f>0</f>
        <v>0</v>
      </c>
      <c r="AV34" s="33">
        <f>0</f>
        <v>0</v>
      </c>
      <c r="AW34" s="33">
        <f>0</f>
        <v>0</v>
      </c>
      <c r="AX34" s="33">
        <f>0</f>
        <v>0</v>
      </c>
      <c r="AY34" s="33">
        <f>0</f>
        <v>0</v>
      </c>
      <c r="AZ34" s="33">
        <f>0</f>
        <v>0</v>
      </c>
      <c r="BA34" s="33">
        <f>0</f>
        <v>0</v>
      </c>
      <c r="BB34" s="64">
        <f>0</f>
        <v>0</v>
      </c>
      <c r="BC34" s="33">
        <f>0</f>
        <v>0</v>
      </c>
      <c r="BD34" s="33">
        <f>0</f>
        <v>0</v>
      </c>
      <c r="BE34" s="33">
        <f>0</f>
        <v>0</v>
      </c>
      <c r="BF34" s="33">
        <f>0</f>
        <v>0</v>
      </c>
      <c r="BG34" s="33">
        <f>0</f>
        <v>0</v>
      </c>
      <c r="BH34" s="33">
        <f>0</f>
        <v>0</v>
      </c>
      <c r="BI34" s="33">
        <f>0</f>
        <v>0</v>
      </c>
      <c r="BJ34" s="33">
        <f>0</f>
        <v>0</v>
      </c>
      <c r="BK34" s="33">
        <f>0</f>
        <v>0</v>
      </c>
      <c r="BL34" s="33">
        <f>0</f>
        <v>0</v>
      </c>
      <c r="BM34" s="33">
        <f>0</f>
        <v>0</v>
      </c>
      <c r="BN34" s="33">
        <f>0</f>
        <v>0</v>
      </c>
      <c r="BO34" s="33">
        <f>0</f>
        <v>0</v>
      </c>
      <c r="BP34" s="33">
        <f>0</f>
        <v>0</v>
      </c>
      <c r="BQ34" s="33">
        <f>0</f>
        <v>0</v>
      </c>
      <c r="BR34" s="33">
        <f>0</f>
        <v>0</v>
      </c>
      <c r="BS34" s="33">
        <f>0</f>
        <v>0</v>
      </c>
      <c r="BT34" s="33">
        <f>0</f>
        <v>0</v>
      </c>
      <c r="BU34" s="33">
        <f>0</f>
        <v>0</v>
      </c>
      <c r="BV34" s="33">
        <f>0</f>
        <v>0</v>
      </c>
      <c r="BW34" s="33">
        <f>0</f>
        <v>0</v>
      </c>
      <c r="BX34" s="33">
        <f>0</f>
        <v>0</v>
      </c>
      <c r="BY34" s="33">
        <f>0</f>
        <v>0</v>
      </c>
      <c r="BZ34" s="33">
        <f>0</f>
        <v>0</v>
      </c>
      <c r="CA34" s="33">
        <f>0</f>
        <v>0</v>
      </c>
    </row>
  </sheetData>
  <sortState ref="A1782:CA1814">
    <sortCondition descending="1" ref="B1781"/>
  </sortState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2026（预告）</vt:lpstr>
      <vt:lpstr>1949-2025</vt:lpstr>
      <vt:lpstr>ACS eBooks subjects (1949-2025)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maryann</dc:creator>
  <cp:lastModifiedBy>iGroup-Maryann</cp:lastModifiedBy>
  <dcterms:created xsi:type="dcterms:W3CDTF">2019-06-26T09:42:06Z</dcterms:created>
  <dcterms:modified xsi:type="dcterms:W3CDTF">2026-04-28T09:10:56Z</dcterms:modified>
</cp:coreProperties>
</file>